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barr\Desktop\"/>
    </mc:Choice>
  </mc:AlternateContent>
  <bookViews>
    <workbookView xWindow="0" yWindow="0" windowWidth="15345" windowHeight="5745" activeTab="8"/>
  </bookViews>
  <sheets>
    <sheet name="tabla 1" sheetId="1" r:id="rId1"/>
    <sheet name="gráfica 1" sheetId="2" r:id="rId2"/>
    <sheet name="tabla 2" sheetId="3" r:id="rId3"/>
    <sheet name="tabla 3" sheetId="4" r:id="rId4"/>
    <sheet name="gráfica 2" sheetId="5" r:id="rId5"/>
    <sheet name="gráfica 3" sheetId="6" r:id="rId6"/>
    <sheet name="tabla 4" sheetId="7" r:id="rId7"/>
    <sheet name="tabla 5" sheetId="8" r:id="rId8"/>
    <sheet name="tabla 6" sheetId="9" r:id="rId9"/>
  </sheets>
  <externalReferences>
    <externalReference r:id="rId10"/>
    <externalReference r:id="rId11"/>
    <externalReference r:id="rId12"/>
    <externalReference r:id="rId13"/>
  </externalReferences>
  <definedNames>
    <definedName name="_ftn1" localSheetId="0">'tabla 1'!$C$17</definedName>
    <definedName name="_ftn2" localSheetId="0">'tabla 1'!$C$18</definedName>
    <definedName name="_ftnref1" localSheetId="0">'tabla 1'!$C$11</definedName>
    <definedName name="_ftnref2" localSheetId="0">'tabla 1'!$C$14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<sst xmlns="http://schemas.openxmlformats.org/spreadsheetml/2006/main" count="568" uniqueCount="361">
  <si>
    <t>Institución</t>
  </si>
  <si>
    <t>Total</t>
  </si>
  <si>
    <t>SEDENA</t>
  </si>
  <si>
    <t>SEMAR</t>
  </si>
  <si>
    <t>Seguridad Pública</t>
  </si>
  <si>
    <t>PGR</t>
  </si>
  <si>
    <t>Entidades federativas[1]</t>
  </si>
  <si>
    <t>Fondos y Subsidios Federales</t>
  </si>
  <si>
    <t>Total, en pesos mexicanos</t>
  </si>
  <si>
    <t>1,820,346</t>
  </si>
  <si>
    <t>Total, en dólares EEUU[2]</t>
  </si>
  <si>
    <t xml:space="preserve">[1] Fuentes: Periódicos, Gacetas y Boletines Oficiales de las Entidades Federativas. Elaborado por SNSP para 2008-2011. Secretariado Ejecutivo en presentación "Informe sobre el acuerdo nacional por la seguridad, la Justicia y la Legalidad". Periódicos, Gacetas y Boletines Oficiales de las Entidades Federativas. Elaboración propia para 2012, 2013, 2014 y 2015. </t>
  </si>
  <si>
    <t>[2] Cambio de dólar: 12.30 pesos por dólar (2008-2013); 16.0 pesos por dólar (2014-2015).</t>
  </si>
  <si>
    <t>Tabla 1. Presupuesto de Seguridad y Defensa en México (2008-2015)</t>
  </si>
  <si>
    <t>Fuente: Elaboración propia a partir de la adaptación de datos del Cuadro 1 que se encuentra en al Anexo Presupuesto de Seguridad y Defensa en Atlas de la Seguridad y la Defensa de México 2012: 145. Para el 2013, 2014 y 2015 elaboración propia en base al Presupuesto de Egresos de la Federación (27/12/2012; 3/12/2013; 3/12/2014); Elaboración propia de los rubros entidades federativas y Fondos y Subsidios Federales. En relación al concepto "Seguridad Pública" de los años 2014 y 2015 se agregan los rubros asignados al Rubro "04 Gobernación" que tienen relación con esta función (CEFP, 2015). Cantidades en millones de pesos y dólares.</t>
  </si>
  <si>
    <t>Gráfica 1. Proporción de la inversión presupuestaria por Institución (2008-2015).</t>
  </si>
  <si>
    <t>Fuente: Elaboración propia, con la colaboración de Pilar Merino, a partir de la adaptación de datos del Cuadro 1 que se encuentra en al Anexo Presupuesto de Seguridad y Defensa en Atlas de la Seguridad y la Defensa de México 2012: 145. Para el 2013, 2014 y 2015 elaboración propia en base al Presupuesto de Egresos de la Federación (27/12/2012; 3/12/2013; 3/12/2014); Elaboración propia de los rubros entidades federativas y Fondos y Subsidios Federales. En relación al concepto "Seguridad Pública" de los años 2014 y 2015 se agregan los rubros asignados al Rubro "04 Gobernación" que tienen relación con esta función (CEFP, 2015). Cantidades en millones de pesos.</t>
  </si>
  <si>
    <t>FORTAMUN</t>
  </si>
  <si>
    <t>8,483,579</t>
  </si>
  <si>
    <t>9,523,609</t>
  </si>
  <si>
    <t>10,146,557</t>
  </si>
  <si>
    <t>10,882,769</t>
  </si>
  <si>
    <t>11,733,228</t>
  </si>
  <si>
    <t>11,852,780</t>
  </si>
  <si>
    <t>62,622,522</t>
  </si>
  <si>
    <t>FASP</t>
  </si>
  <si>
    <t>7,901,979</t>
  </si>
  <si>
    <t>8,975,309</t>
  </si>
  <si>
    <t>8,861,421</t>
  </si>
  <si>
    <t>9,130,312</t>
  </si>
  <si>
    <t>9,503,111</t>
  </si>
  <si>
    <t>9,797,037</t>
  </si>
  <si>
    <t>7,921,624</t>
  </si>
  <si>
    <t>8,190,692</t>
  </si>
  <si>
    <t>70,281,755</t>
  </si>
  <si>
    <t>SUBSEMUN</t>
  </si>
  <si>
    <t>4,762,847</t>
  </si>
  <si>
    <t>5,518,184</t>
  </si>
  <si>
    <t>5,379,259</t>
  </si>
  <si>
    <t>5,417,207</t>
  </si>
  <si>
    <t>5,661,764</t>
  </si>
  <si>
    <t>5,584,419</t>
  </si>
  <si>
    <t>5,928,138</t>
  </si>
  <si>
    <t>6,869,074</t>
  </si>
  <si>
    <t>45,120,892</t>
  </si>
  <si>
    <t>SPA</t>
  </si>
  <si>
    <t>2,800,000</t>
  </si>
  <si>
    <t>2,471,570</t>
  </si>
  <si>
    <t>2,558,067</t>
  </si>
  <si>
    <t>2,661,720</t>
  </si>
  <si>
    <t>2,752,215</t>
  </si>
  <si>
    <t>13,243,572</t>
  </si>
  <si>
    <t>PROASP[1]</t>
  </si>
  <si>
    <t>3,000,000</t>
  </si>
  <si>
    <t>PREVENCIÓN</t>
  </si>
  <si>
    <t>2,500,000</t>
  </si>
  <si>
    <t>2,595,000</t>
  </si>
  <si>
    <t>2,683,000</t>
  </si>
  <si>
    <t>7,778,000</t>
  </si>
  <si>
    <t>SETEC</t>
  </si>
  <si>
    <t>3,462,119</t>
  </si>
  <si>
    <t>12,664,826</t>
  </si>
  <si>
    <t>14,493,493</t>
  </si>
  <si>
    <t>23,03,6270</t>
  </si>
  <si>
    <t>27,314,236</t>
  </si>
  <si>
    <t>31,226,002</t>
  </si>
  <si>
    <t>31,775,292</t>
  </si>
  <si>
    <t>33,725,116</t>
  </si>
  <si>
    <t>35,301,772</t>
  </si>
  <si>
    <t>205,508,860</t>
  </si>
  <si>
    <t>[1] Es el único de los programas que no se explican en el texto porque únicamente estuvo en función un ejercicio. El Subsidio de Apoyos a las entidades federativas en materia de seguridad pública (PROASP) sólo tuvo vigencia durante 2012. Para cumplir el acuerdo 05/XXX/2011 del Consejo Nacional de Seguridad Pública se crearon diversos grupos de trabajo para reducir los índices delictivos de los delitos de mayor impacto social como son homicidios dolosos, secuestro, trata de personas, extorsión y robo en sus diversas modalidades. Como resultado de estos grupos de trabajo se implantó el PROASP.</t>
  </si>
  <si>
    <t>Tabla 2. Recursos destinados en Fondos y Subsidios federales (2008-2015).</t>
  </si>
  <si>
    <t>Fuente: Elaboración propia a partir diferentes Diarios Oficiales de la Federación, convenios y de la página web de SETEC. En pesos mexicanos.</t>
  </si>
  <si>
    <t>Zona[1]</t>
  </si>
  <si>
    <t xml:space="preserve">Recurso federal </t>
  </si>
  <si>
    <t xml:space="preserve">Recurso municipal </t>
  </si>
  <si>
    <t>Recurso Total</t>
  </si>
  <si>
    <t>Centro</t>
  </si>
  <si>
    <t>9,513,760</t>
  </si>
  <si>
    <t>3,175,560</t>
  </si>
  <si>
    <t>12,689,320</t>
  </si>
  <si>
    <t>Noreste</t>
  </si>
  <si>
    <t>5,861,986</t>
  </si>
  <si>
    <t>1,684,695</t>
  </si>
  <si>
    <t>7,263,174</t>
  </si>
  <si>
    <t>Occidente</t>
  </si>
  <si>
    <t>8,310,090</t>
  </si>
  <si>
    <t>2,683,233</t>
  </si>
  <si>
    <t>10,993,323</t>
  </si>
  <si>
    <t>Noroeste</t>
  </si>
  <si>
    <t>5,335,135</t>
  </si>
  <si>
    <t>1,575,287</t>
  </si>
  <si>
    <t>7,193,929</t>
  </si>
  <si>
    <t>Sureste</t>
  </si>
  <si>
    <t>5,431,101</t>
  </si>
  <si>
    <t>1,550,045</t>
  </si>
  <si>
    <t>6,981,146</t>
  </si>
  <si>
    <t>Totales</t>
  </si>
  <si>
    <t>34,452,072</t>
  </si>
  <si>
    <t>10,668,820</t>
  </si>
  <si>
    <t>[1] Centro: Hidalgo, Estado de México, Distrito Federal, Tlaxcala, Morelos, Puebla, Guerrero; Noreste: Durango, Coahuila, Nuevo León, Tamaulipas, San Luis Potosí; Occidente: Nayarit, Zacatecas, Aguascalientes, Jalisco, Guanajuato, Querétaro, Colima, Michoacán; Noroeste: Baja California, Baja California Sur, Sonora, Chihuahua, Sinaloa; Sureste: Veracruz, Tabasco, Chiapas, Campeche, Yucatán, Quintana Roo, Oaxaca.</t>
  </si>
  <si>
    <t>Tabla 3. Número de municipios del SUBSEMUN por zonas del país; y recursos federales y municipales invertidos en pesos</t>
  </si>
  <si>
    <t>Fuente: Elaboración propia a partir de datos aparecidos en el Libro Blanco del SUBSEMUN (2012), y de los convenios firmados entre la federación y los estados correspondientes al año 2013, 2014 y 2015. En pesos mexicanos.</t>
  </si>
  <si>
    <t>Gráfica 2. Año de ingreso al SPPA por entidad</t>
  </si>
  <si>
    <t>Fuente: Elaboración propia con la colaboración de Elsa Gurrola en base a información que se encuentra en la página web de SETEC.</t>
  </si>
  <si>
    <t>Gráfica 3. Recursos destinados por SETEC repartidos por Estados para la aplicación del NSJP (2010-2015)</t>
  </si>
  <si>
    <t>Fuente: Elaboración propia con la colaboración de Elsa Gurrola. En millones de pesos mexicanos.</t>
  </si>
  <si>
    <t>ENTIDAD</t>
  </si>
  <si>
    <t xml:space="preserve">TOTAL </t>
  </si>
  <si>
    <t>F y S</t>
  </si>
  <si>
    <t>EGRESOS PROPIOS</t>
  </si>
  <si>
    <t>AGUASCALIENTES</t>
  </si>
  <si>
    <t>1,066,534</t>
  </si>
  <si>
    <t>2,825,453</t>
  </si>
  <si>
    <t>6,201,652</t>
  </si>
  <si>
    <t>BAJA CALIFORNIA</t>
  </si>
  <si>
    <t>1,781,878</t>
  </si>
  <si>
    <t>2,843,477</t>
  </si>
  <si>
    <t>2,784,319</t>
  </si>
  <si>
    <t>7,799,581</t>
  </si>
  <si>
    <t>20,190,993</t>
  </si>
  <si>
    <t>BAJA CALIFORNIA SUR</t>
  </si>
  <si>
    <t>1,358,413</t>
  </si>
  <si>
    <t>2,429,743</t>
  </si>
  <si>
    <t>4,529,237</t>
  </si>
  <si>
    <t>CAMPECHE</t>
  </si>
  <si>
    <t>1,084,224</t>
  </si>
  <si>
    <t>2,208,265</t>
  </si>
  <si>
    <t>4,579,340</t>
  </si>
  <si>
    <t>COAHUILA</t>
  </si>
  <si>
    <t>1,524,623</t>
  </si>
  <si>
    <t>1,117,260</t>
  </si>
  <si>
    <t>1,959,993</t>
  </si>
  <si>
    <t>5,012,193</t>
  </si>
  <si>
    <t>10,740,237</t>
  </si>
  <si>
    <t>COLIMA</t>
  </si>
  <si>
    <t>1,755,483</t>
  </si>
  <si>
    <t>1,055,135</t>
  </si>
  <si>
    <t>3,528,063</t>
  </si>
  <si>
    <t>2,865,054</t>
  </si>
  <si>
    <t>CHIAPAS</t>
  </si>
  <si>
    <t>2,672,963</t>
  </si>
  <si>
    <t>1,149,553</t>
  </si>
  <si>
    <t>2,821,468</t>
  </si>
  <si>
    <t>7,096,119</t>
  </si>
  <si>
    <t>16,203,160</t>
  </si>
  <si>
    <t>CHIHUAHUA</t>
  </si>
  <si>
    <t>1,902,200</t>
  </si>
  <si>
    <t>2,515,752</t>
  </si>
  <si>
    <t>5,656,672</t>
  </si>
  <si>
    <t>19,900,539</t>
  </si>
  <si>
    <t>DISTRITO FEDERAL</t>
  </si>
  <si>
    <t>5,188,605</t>
  </si>
  <si>
    <t>3,793,850</t>
  </si>
  <si>
    <t>4,302,268</t>
  </si>
  <si>
    <t>14,057,021</t>
  </si>
  <si>
    <t>133,248,314</t>
  </si>
  <si>
    <t>DURANGO</t>
  </si>
  <si>
    <t>1,609,862</t>
  </si>
  <si>
    <t>3,369,174</t>
  </si>
  <si>
    <t>6,848,439</t>
  </si>
  <si>
    <t>GUANAJUATO</t>
  </si>
  <si>
    <t>3,012,079</t>
  </si>
  <si>
    <t>3,699,152</t>
  </si>
  <si>
    <t>2,676,556</t>
  </si>
  <si>
    <t>9,815,180</t>
  </si>
  <si>
    <t>23,110,103</t>
  </si>
  <si>
    <t>GUERRERO</t>
  </si>
  <si>
    <t>1,852,377</t>
  </si>
  <si>
    <t>2,055,409</t>
  </si>
  <si>
    <t>2,131,834</t>
  </si>
  <si>
    <t>6,448,436</t>
  </si>
  <si>
    <t>12,289,828</t>
  </si>
  <si>
    <t>HIDALGO</t>
  </si>
  <si>
    <t>1,468,933</t>
  </si>
  <si>
    <t>1,790,185</t>
  </si>
  <si>
    <t>4,577,056</t>
  </si>
  <si>
    <t>9,483,948</t>
  </si>
  <si>
    <t>JALISCO</t>
  </si>
  <si>
    <t>4,072,528</t>
  </si>
  <si>
    <t>1,064,007</t>
  </si>
  <si>
    <t>3,200,174</t>
  </si>
  <si>
    <t>8,722,736</t>
  </si>
  <si>
    <t>37,505,411</t>
  </si>
  <si>
    <t>ESTADO DE MEXICO</t>
  </si>
  <si>
    <t>8,516,238</t>
  </si>
  <si>
    <t>3,155,503</t>
  </si>
  <si>
    <t>5,377,493</t>
  </si>
  <si>
    <t>17,897,819</t>
  </si>
  <si>
    <t>75,266,687</t>
  </si>
  <si>
    <t>MICHOACAN</t>
  </si>
  <si>
    <t>2,373,525</t>
  </si>
  <si>
    <t>1,559,167</t>
  </si>
  <si>
    <t>2,486,371</t>
  </si>
  <si>
    <t>6,838,439</t>
  </si>
  <si>
    <t>19,232,130</t>
  </si>
  <si>
    <t>MORELOS</t>
  </si>
  <si>
    <t>1,520,835</t>
  </si>
  <si>
    <t>3,574,967</t>
  </si>
  <si>
    <t>6,159,843</t>
  </si>
  <si>
    <t>NAYARIT</t>
  </si>
  <si>
    <t>1,310,202</t>
  </si>
  <si>
    <t>2,764,114</t>
  </si>
  <si>
    <t>5,396,665</t>
  </si>
  <si>
    <t>NUEVO LEON</t>
  </si>
  <si>
    <t>2,593,400</t>
  </si>
  <si>
    <t>1,966,227</t>
  </si>
  <si>
    <t>2,936,199</t>
  </si>
  <si>
    <t>7,987,658</t>
  </si>
  <si>
    <t>37,500,339</t>
  </si>
  <si>
    <t>OAXACA</t>
  </si>
  <si>
    <t>2,082,448</t>
  </si>
  <si>
    <t>2,184,740</t>
  </si>
  <si>
    <t>5,085,671</t>
  </si>
  <si>
    <t>14,150,016</t>
  </si>
  <si>
    <t>PUEBLA</t>
  </si>
  <si>
    <t>3,203,790</t>
  </si>
  <si>
    <t>1,676,803</t>
  </si>
  <si>
    <t>2,750,260</t>
  </si>
  <si>
    <t>8,103,079</t>
  </si>
  <si>
    <t>15,733,009</t>
  </si>
  <si>
    <t>QUERETARO</t>
  </si>
  <si>
    <t>1,021,858</t>
  </si>
  <si>
    <t>1,247,593</t>
  </si>
  <si>
    <t>1,299,095</t>
  </si>
  <si>
    <t>3,823,841</t>
  </si>
  <si>
    <t>6,573,608</t>
  </si>
  <si>
    <t>QUINTANA ROO</t>
  </si>
  <si>
    <t>1,419,871</t>
  </si>
  <si>
    <t>3,392,353</t>
  </si>
  <si>
    <t>7,961,387</t>
  </si>
  <si>
    <t>SAN LUIS POTOSI</t>
  </si>
  <si>
    <t>1,426,045</t>
  </si>
  <si>
    <t>1,383,937</t>
  </si>
  <si>
    <t>1,966,931</t>
  </si>
  <si>
    <t>5,159,754</t>
  </si>
  <si>
    <t>9,945,438</t>
  </si>
  <si>
    <t>SINALOA</t>
  </si>
  <si>
    <t>1,530,885</t>
  </si>
  <si>
    <t>1,812,027</t>
  </si>
  <si>
    <t>2,097,877</t>
  </si>
  <si>
    <t>5,799,704</t>
  </si>
  <si>
    <t>12,875,454</t>
  </si>
  <si>
    <t>SONORA</t>
  </si>
  <si>
    <t>1,485,373</t>
  </si>
  <si>
    <t>1,802,347</t>
  </si>
  <si>
    <t>2,769,518</t>
  </si>
  <si>
    <t>6,533,453</t>
  </si>
  <si>
    <t>16,877,605</t>
  </si>
  <si>
    <t>TABASCO</t>
  </si>
  <si>
    <t>1,229,525</t>
  </si>
  <si>
    <t>1,075,427</t>
  </si>
  <si>
    <t>1,642,424</t>
  </si>
  <si>
    <t>4,302,667</t>
  </si>
  <si>
    <t>19,687,595</t>
  </si>
  <si>
    <t>TAMAULIPAS</t>
  </si>
  <si>
    <t>1,822,528</t>
  </si>
  <si>
    <t>1,946,930</t>
  </si>
  <si>
    <t>2,610,516</t>
  </si>
  <si>
    <t>6,773,628</t>
  </si>
  <si>
    <t>12,296,045</t>
  </si>
  <si>
    <t>TLAXCALA</t>
  </si>
  <si>
    <t>1,271,933</t>
  </si>
  <si>
    <t>2,608,469</t>
  </si>
  <si>
    <t>4,859,039</t>
  </si>
  <si>
    <t>VERACRUZ</t>
  </si>
  <si>
    <t>4,191,390</t>
  </si>
  <si>
    <t>1,988,906</t>
  </si>
  <si>
    <t>3,644,634</t>
  </si>
  <si>
    <t>10,386,744</t>
  </si>
  <si>
    <t>22,371,915</t>
  </si>
  <si>
    <t>YUCATAN</t>
  </si>
  <si>
    <t>1,089,638</t>
  </si>
  <si>
    <t>1,212,746</t>
  </si>
  <si>
    <t>1,509,676</t>
  </si>
  <si>
    <t>4,069,604</t>
  </si>
  <si>
    <t>8,554,191</t>
  </si>
  <si>
    <t>ZACATECAS</t>
  </si>
  <si>
    <t>1,126,463</t>
  </si>
  <si>
    <t>2,621,086</t>
  </si>
  <si>
    <t>6,636,576</t>
  </si>
  <si>
    <t>62,622,523</t>
  </si>
  <si>
    <t>191,268,742</t>
  </si>
  <si>
    <t>609,773,797</t>
  </si>
  <si>
    <t>Tabla 4. Fondos y Subsidios por Estado; Egresos propios.</t>
  </si>
  <si>
    <t>Fuente: Los datos se extraen de los correspondientes Diarios Oficiales que se citan en la bibliografía. El trabajo de suma de las cantidades alocadas anualmente es elaboración propia. Cifras en pesos mexicanos.</t>
  </si>
  <si>
    <t>Estados</t>
  </si>
  <si>
    <t>Principios 2012</t>
  </si>
  <si>
    <t>PRI</t>
  </si>
  <si>
    <t>PRD</t>
  </si>
  <si>
    <t>PAN</t>
  </si>
  <si>
    <t>PVEM</t>
  </si>
  <si>
    <t>MC/CON</t>
  </si>
  <si>
    <t>Militares</t>
  </si>
  <si>
    <t>Policias</t>
  </si>
  <si>
    <t>Otro</t>
  </si>
  <si>
    <t>IND</t>
  </si>
  <si>
    <t>Finales 2015</t>
  </si>
  <si>
    <t>Municipios</t>
  </si>
  <si>
    <t>Tabla 5. Perfiles profesionales y filiación partidaria de los responsables de seguridad pública en Estados y Municipios mexicanos.</t>
  </si>
  <si>
    <t>Fuente: Elaboración propia.</t>
  </si>
  <si>
    <t>Policías</t>
  </si>
  <si>
    <t>Otro perfil profesional</t>
  </si>
  <si>
    <t>Tijuana</t>
  </si>
  <si>
    <t>Naucalpan</t>
  </si>
  <si>
    <t>Tlanepantla</t>
  </si>
  <si>
    <t>Tlaneplantla</t>
  </si>
  <si>
    <t>Estado de México</t>
  </si>
  <si>
    <t>Lerma</t>
  </si>
  <si>
    <t>Ensenada</t>
  </si>
  <si>
    <t>Guerrero</t>
  </si>
  <si>
    <t>Ecatepec</t>
  </si>
  <si>
    <t>Nezahualcoyotl</t>
  </si>
  <si>
    <t>Zapopan</t>
  </si>
  <si>
    <t>Aguascalientes</t>
  </si>
  <si>
    <t>Toluca</t>
  </si>
  <si>
    <t>Baja California</t>
  </si>
  <si>
    <t>San Luis Potosí</t>
  </si>
  <si>
    <t>Chihuahua</t>
  </si>
  <si>
    <t>Tamaulipas</t>
  </si>
  <si>
    <t>Mexicali</t>
  </si>
  <si>
    <t>Jalisco</t>
  </si>
  <si>
    <t>Ciudad Juárez</t>
  </si>
  <si>
    <t>Nuevo Laredo</t>
  </si>
  <si>
    <t>Guadalajara</t>
  </si>
  <si>
    <t>MC</t>
  </si>
  <si>
    <t>Torreón</t>
  </si>
  <si>
    <t>Baja California Sur</t>
  </si>
  <si>
    <t>Guanajuato</t>
  </si>
  <si>
    <t>Campeche</t>
  </si>
  <si>
    <t xml:space="preserve">Acapulco </t>
  </si>
  <si>
    <t>Coahuila</t>
  </si>
  <si>
    <t>Tabasco</t>
  </si>
  <si>
    <t>Acapulco</t>
  </si>
  <si>
    <t>Sonora</t>
  </si>
  <si>
    <t>Hidalgo</t>
  </si>
  <si>
    <t>Yucatán</t>
  </si>
  <si>
    <t>León</t>
  </si>
  <si>
    <t>Puebla</t>
  </si>
  <si>
    <t>Nayarit</t>
  </si>
  <si>
    <t>Tutxla</t>
  </si>
  <si>
    <t>Culiacán</t>
  </si>
  <si>
    <t>Chiapas</t>
  </si>
  <si>
    <t>Quintana Roo</t>
  </si>
  <si>
    <t>Zacatecas</t>
  </si>
  <si>
    <t>Oaxaca</t>
  </si>
  <si>
    <t>Hermosillo</t>
  </si>
  <si>
    <t>Nuevo León</t>
  </si>
  <si>
    <t>Distrito Federal</t>
  </si>
  <si>
    <t>Sinaloa</t>
  </si>
  <si>
    <t>CON</t>
  </si>
  <si>
    <t>Cancún</t>
  </si>
  <si>
    <t>Colima</t>
  </si>
  <si>
    <t>Michoacán</t>
  </si>
  <si>
    <t>Durango</t>
  </si>
  <si>
    <t>Tlaxcala</t>
  </si>
  <si>
    <t>Morelos</t>
  </si>
  <si>
    <t>Querétaro</t>
  </si>
  <si>
    <t>Veracruz</t>
  </si>
  <si>
    <t xml:space="preserve">Tabla 6. Perfiles profesionales e identificación partidaria de responsables de seguridad pública. </t>
  </si>
  <si>
    <t>Fuente: Elaboración propia a partir de páginas de internet y consulta de prensa. En negrita Entidades Federativas.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</si>
</sst>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b/>
      <sz val="12"/>
      <color theme="1"/>
      <name val="Arial"/>
      <family val="2"/>
    </font>
    <font>
      <sz val="12"/>
      <color theme="1"/>
      <name val="Arial"/>
      <family val="2"/>
    </font>
    <font>
      <sz val="10"/>
      <color theme="1"/>
      <name val="Arial"/>
      <family val="2"/>
    </font>
    <font>
      <u/>
      <sz val="11"/>
      <color theme="10"/>
      <name val="Calibri"/>
      <family val="2"/>
      <scheme val="minor"/>
    </font>
    <font>
      <sz val="8"/>
      <color theme="1"/>
      <name val="Arial"/>
      <family val="2"/>
    </font>
    <font>
      <b/>
      <sz val="8"/>
      <color theme="1"/>
      <name val="Arial"/>
      <family val="2"/>
    </font>
    <font>
      <i/>
      <sz val="8"/>
      <color theme="1"/>
      <name val="Arial"/>
      <family val="2"/>
    </font>
    <font>
      <b/>
      <i/>
      <sz val="8"/>
      <color theme="1"/>
      <name val="Arial"/>
      <family val="2"/>
    </font>
    <font>
      <b/>
      <u/>
      <sz val="11"/>
      <color theme="1"/>
      <name val="Calibri"/>
      <family val="2"/>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24">
    <xf numFmtId="0" fontId="0" fillId="0" borderId="0" xfId="0"/>
    <xf numFmtId="0" fontId="2" fillId="0" borderId="1" xfId="0" applyFont="1" applyBorder="1" applyAlignment="1">
      <alignment vertical="center"/>
    </xf>
    <xf numFmtId="0" fontId="2" fillId="0" borderId="2" xfId="0" applyFont="1" applyBorder="1" applyAlignment="1">
      <alignment horizontal="justify" vertical="center"/>
    </xf>
    <xf numFmtId="0" fontId="3" fillId="0" borderId="3" xfId="0" applyFont="1" applyBorder="1" applyAlignment="1">
      <alignment vertical="center"/>
    </xf>
    <xf numFmtId="0" fontId="4" fillId="0" borderId="4" xfId="0" applyFont="1" applyBorder="1" applyAlignment="1">
      <alignment horizontal="justify" vertical="center"/>
    </xf>
    <xf numFmtId="0" fontId="5" fillId="0" borderId="3" xfId="1" applyBorder="1" applyAlignment="1">
      <alignment vertical="center"/>
    </xf>
    <xf numFmtId="0" fontId="5" fillId="0" borderId="0" xfId="1" applyAlignment="1">
      <alignment vertical="center"/>
    </xf>
    <xf numFmtId="0" fontId="5" fillId="0" borderId="0" xfId="1" applyAlignment="1">
      <alignment horizontal="justify" vertical="center"/>
    </xf>
    <xf numFmtId="0" fontId="0" fillId="0" borderId="0" xfId="0" applyAlignment="1">
      <alignment wrapText="1"/>
    </xf>
    <xf numFmtId="0" fontId="6" fillId="0" borderId="1" xfId="0" applyFont="1" applyBorder="1" applyAlignment="1">
      <alignment horizontal="justify" vertical="center"/>
    </xf>
    <xf numFmtId="0" fontId="6" fillId="0" borderId="2" xfId="0" applyFont="1" applyBorder="1" applyAlignment="1">
      <alignment horizontal="justify" vertical="center"/>
    </xf>
    <xf numFmtId="0" fontId="6" fillId="0" borderId="3" xfId="0" applyFont="1" applyBorder="1" applyAlignment="1">
      <alignment horizontal="justify" vertical="center"/>
    </xf>
    <xf numFmtId="0" fontId="6" fillId="0" borderId="4" xfId="0" applyFont="1" applyBorder="1" applyAlignment="1">
      <alignment horizontal="justify" vertical="center"/>
    </xf>
    <xf numFmtId="0" fontId="5" fillId="0" borderId="3" xfId="1" applyBorder="1" applyAlignment="1">
      <alignment horizontal="justify" vertical="center"/>
    </xf>
    <xf numFmtId="0" fontId="7" fillId="0" borderId="4" xfId="0" applyFont="1" applyBorder="1" applyAlignment="1">
      <alignment horizontal="justify" vertical="center"/>
    </xf>
    <xf numFmtId="0" fontId="5" fillId="0" borderId="1" xfId="1" applyBorder="1" applyAlignment="1">
      <alignment horizontal="justify" vertical="center"/>
    </xf>
    <xf numFmtId="0" fontId="8" fillId="0" borderId="2" xfId="0" applyFont="1" applyBorder="1" applyAlignment="1">
      <alignment horizontal="justify" vertical="center"/>
    </xf>
    <xf numFmtId="0" fontId="8" fillId="0" borderId="3" xfId="0" applyFont="1" applyBorder="1" applyAlignment="1">
      <alignment horizontal="justify" vertical="center"/>
    </xf>
    <xf numFmtId="0" fontId="8" fillId="0" borderId="4" xfId="0" applyFont="1" applyBorder="1" applyAlignment="1">
      <alignment horizontal="justify" vertical="center"/>
    </xf>
    <xf numFmtId="0" fontId="9" fillId="0" borderId="4" xfId="0" applyFont="1" applyBorder="1" applyAlignment="1">
      <alignment horizontal="justify" vertical="center"/>
    </xf>
    <xf numFmtId="0" fontId="0" fillId="0" borderId="0" xfId="0" applyAlignment="1">
      <alignment horizontal="right"/>
    </xf>
    <xf numFmtId="0" fontId="10" fillId="0" borderId="0" xfId="0" applyFont="1"/>
    <xf numFmtId="0" fontId="1" fillId="0" borderId="0" xfId="0" applyFont="1"/>
    <xf numFmtId="0" fontId="1"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'[2]Presupuesto de Seguridad y Defe'!$B$27</c:f>
              <c:strCache>
                <c:ptCount val="1"/>
                <c:pt idx="0">
                  <c:v>SEDENA</c:v>
                </c:pt>
              </c:strCache>
            </c:strRef>
          </c:tx>
          <c:invertIfNegative val="0"/>
          <c:cat>
            <c:strRef>
              <c:f>'[2]Presupuesto de Seguridad y Defe'!$C$26:$J$26</c:f>
              <c:strCache>
                <c:ptCount val="8"/>
                <c:pt idx="0">
                  <c:v>2008</c:v>
                </c:pt>
                <c:pt idx="1">
                  <c:v>2009</c:v>
                </c:pt>
                <c:pt idx="2">
                  <c:v>2010</c:v>
                </c:pt>
                <c:pt idx="3">
                  <c:v>2011</c:v>
                </c:pt>
                <c:pt idx="4">
                  <c:v>2012</c:v>
                </c:pt>
                <c:pt idx="5">
                  <c:v>2013</c:v>
                </c:pt>
                <c:pt idx="6">
                  <c:v>2014</c:v>
                </c:pt>
                <c:pt idx="7">
                  <c:v>2015</c:v>
                </c:pt>
              </c:strCache>
            </c:strRef>
          </c:cat>
          <c:val>
            <c:numRef>
              <c:f>'[2]Presupuesto de Seguridad y Defe'!$C$27:$J$27</c:f>
              <c:numCache>
                <c:formatCode>General</c:formatCode>
                <c:ptCount val="8"/>
                <c:pt idx="0">
                  <c:v>34861</c:v>
                </c:pt>
                <c:pt idx="1">
                  <c:v>43623</c:v>
                </c:pt>
                <c:pt idx="2">
                  <c:v>43632</c:v>
                </c:pt>
                <c:pt idx="3">
                  <c:v>50039</c:v>
                </c:pt>
                <c:pt idx="4">
                  <c:v>55611</c:v>
                </c:pt>
                <c:pt idx="5">
                  <c:v>60811</c:v>
                </c:pt>
                <c:pt idx="6">
                  <c:v>65237</c:v>
                </c:pt>
                <c:pt idx="7">
                  <c:v>71273</c:v>
                </c:pt>
              </c:numCache>
            </c:numRef>
          </c:val>
          <c:extLst>
            <c:ext xmlns:c16="http://schemas.microsoft.com/office/drawing/2014/chart" uri="{C3380CC4-5D6E-409C-BE32-E72D297353CC}">
              <c16:uniqueId val="{00000000-95B6-4C69-B43D-508FDC96AD35}"/>
            </c:ext>
          </c:extLst>
        </c:ser>
        <c:ser>
          <c:idx val="1"/>
          <c:order val="1"/>
          <c:tx>
            <c:strRef>
              <c:f>'[2]Presupuesto de Seguridad y Defe'!$B$28</c:f>
              <c:strCache>
                <c:ptCount val="1"/>
                <c:pt idx="0">
                  <c:v>SEMAR</c:v>
                </c:pt>
              </c:strCache>
            </c:strRef>
          </c:tx>
          <c:invertIfNegative val="0"/>
          <c:cat>
            <c:strRef>
              <c:f>'[2]Presupuesto de Seguridad y Defe'!$C$26:$J$26</c:f>
              <c:strCache>
                <c:ptCount val="8"/>
                <c:pt idx="0">
                  <c:v>2008</c:v>
                </c:pt>
                <c:pt idx="1">
                  <c:v>2009</c:v>
                </c:pt>
                <c:pt idx="2">
                  <c:v>2010</c:v>
                </c:pt>
                <c:pt idx="3">
                  <c:v>2011</c:v>
                </c:pt>
                <c:pt idx="4">
                  <c:v>2012</c:v>
                </c:pt>
                <c:pt idx="5">
                  <c:v>2013</c:v>
                </c:pt>
                <c:pt idx="6">
                  <c:v>2014</c:v>
                </c:pt>
                <c:pt idx="7">
                  <c:v>2015</c:v>
                </c:pt>
              </c:strCache>
            </c:strRef>
          </c:cat>
          <c:val>
            <c:numRef>
              <c:f>'[2]Presupuesto de Seguridad y Defe'!$C$28:$J$28</c:f>
              <c:numCache>
                <c:formatCode>General</c:formatCode>
                <c:ptCount val="8"/>
                <c:pt idx="0">
                  <c:v>13382</c:v>
                </c:pt>
                <c:pt idx="1">
                  <c:v>16059</c:v>
                </c:pt>
                <c:pt idx="2">
                  <c:v>15991</c:v>
                </c:pt>
                <c:pt idx="3">
                  <c:v>18270</c:v>
                </c:pt>
                <c:pt idx="4">
                  <c:v>19679</c:v>
                </c:pt>
                <c:pt idx="5">
                  <c:v>21865</c:v>
                </c:pt>
                <c:pt idx="6">
                  <c:v>24603</c:v>
                </c:pt>
                <c:pt idx="7">
                  <c:v>27026</c:v>
                </c:pt>
              </c:numCache>
            </c:numRef>
          </c:val>
          <c:extLst>
            <c:ext xmlns:c16="http://schemas.microsoft.com/office/drawing/2014/chart" uri="{C3380CC4-5D6E-409C-BE32-E72D297353CC}">
              <c16:uniqueId val="{00000001-95B6-4C69-B43D-508FDC96AD35}"/>
            </c:ext>
          </c:extLst>
        </c:ser>
        <c:ser>
          <c:idx val="2"/>
          <c:order val="2"/>
          <c:tx>
            <c:strRef>
              <c:f>'[2]Presupuesto de Seguridad y Defe'!$B$29</c:f>
              <c:strCache>
                <c:ptCount val="1"/>
                <c:pt idx="0">
                  <c:v>Seguridad Pública</c:v>
                </c:pt>
              </c:strCache>
            </c:strRef>
          </c:tx>
          <c:invertIfNegative val="0"/>
          <c:cat>
            <c:strRef>
              <c:f>'[2]Presupuesto de Seguridad y Defe'!$C$26:$J$26</c:f>
              <c:strCache>
                <c:ptCount val="8"/>
                <c:pt idx="0">
                  <c:v>2008</c:v>
                </c:pt>
                <c:pt idx="1">
                  <c:v>2009</c:v>
                </c:pt>
                <c:pt idx="2">
                  <c:v>2010</c:v>
                </c:pt>
                <c:pt idx="3">
                  <c:v>2011</c:v>
                </c:pt>
                <c:pt idx="4">
                  <c:v>2012</c:v>
                </c:pt>
                <c:pt idx="5">
                  <c:v>2013</c:v>
                </c:pt>
                <c:pt idx="6">
                  <c:v>2014</c:v>
                </c:pt>
                <c:pt idx="7">
                  <c:v>2015</c:v>
                </c:pt>
              </c:strCache>
            </c:strRef>
          </c:cat>
          <c:val>
            <c:numRef>
              <c:f>'[2]Presupuesto de Seguridad y Defe'!$C$29:$J$29</c:f>
              <c:numCache>
                <c:formatCode>General</c:formatCode>
                <c:ptCount val="8"/>
                <c:pt idx="0">
                  <c:v>19711</c:v>
                </c:pt>
                <c:pt idx="1">
                  <c:v>32916</c:v>
                </c:pt>
                <c:pt idx="2">
                  <c:v>32437</c:v>
                </c:pt>
                <c:pt idx="3">
                  <c:v>35519</c:v>
                </c:pt>
                <c:pt idx="4">
                  <c:v>40536</c:v>
                </c:pt>
                <c:pt idx="5">
                  <c:v>41217</c:v>
                </c:pt>
                <c:pt idx="6">
                  <c:v>53859</c:v>
                </c:pt>
                <c:pt idx="7">
                  <c:v>56530</c:v>
                </c:pt>
              </c:numCache>
            </c:numRef>
          </c:val>
          <c:extLst>
            <c:ext xmlns:c16="http://schemas.microsoft.com/office/drawing/2014/chart" uri="{C3380CC4-5D6E-409C-BE32-E72D297353CC}">
              <c16:uniqueId val="{00000002-95B6-4C69-B43D-508FDC96AD35}"/>
            </c:ext>
          </c:extLst>
        </c:ser>
        <c:ser>
          <c:idx val="3"/>
          <c:order val="3"/>
          <c:tx>
            <c:strRef>
              <c:f>'[2]Presupuesto de Seguridad y Defe'!$B$30</c:f>
              <c:strCache>
                <c:ptCount val="1"/>
                <c:pt idx="0">
                  <c:v>PGR</c:v>
                </c:pt>
              </c:strCache>
            </c:strRef>
          </c:tx>
          <c:invertIfNegative val="0"/>
          <c:cat>
            <c:strRef>
              <c:f>'[2]Presupuesto de Seguridad y Defe'!$C$26:$J$26</c:f>
              <c:strCache>
                <c:ptCount val="8"/>
                <c:pt idx="0">
                  <c:v>2008</c:v>
                </c:pt>
                <c:pt idx="1">
                  <c:v>2009</c:v>
                </c:pt>
                <c:pt idx="2">
                  <c:v>2010</c:v>
                </c:pt>
                <c:pt idx="3">
                  <c:v>2011</c:v>
                </c:pt>
                <c:pt idx="4">
                  <c:v>2012</c:v>
                </c:pt>
                <c:pt idx="5">
                  <c:v>2013</c:v>
                </c:pt>
                <c:pt idx="6">
                  <c:v>2014</c:v>
                </c:pt>
                <c:pt idx="7">
                  <c:v>2015</c:v>
                </c:pt>
              </c:strCache>
            </c:strRef>
          </c:cat>
          <c:val>
            <c:numRef>
              <c:f>'[2]Presupuesto de Seguridad y Defe'!$C$30:$J$30</c:f>
              <c:numCache>
                <c:formatCode>General</c:formatCode>
                <c:ptCount val="8"/>
                <c:pt idx="0">
                  <c:v>9307</c:v>
                </c:pt>
                <c:pt idx="1">
                  <c:v>12309</c:v>
                </c:pt>
                <c:pt idx="2">
                  <c:v>11781</c:v>
                </c:pt>
                <c:pt idx="3">
                  <c:v>11997</c:v>
                </c:pt>
                <c:pt idx="4">
                  <c:v>14905</c:v>
                </c:pt>
                <c:pt idx="5">
                  <c:v>15761</c:v>
                </c:pt>
                <c:pt idx="6">
                  <c:v>17288</c:v>
                </c:pt>
                <c:pt idx="7">
                  <c:v>17029</c:v>
                </c:pt>
              </c:numCache>
            </c:numRef>
          </c:val>
          <c:extLst>
            <c:ext xmlns:c16="http://schemas.microsoft.com/office/drawing/2014/chart" uri="{C3380CC4-5D6E-409C-BE32-E72D297353CC}">
              <c16:uniqueId val="{00000003-95B6-4C69-B43D-508FDC96AD35}"/>
            </c:ext>
          </c:extLst>
        </c:ser>
        <c:ser>
          <c:idx val="4"/>
          <c:order val="4"/>
          <c:tx>
            <c:strRef>
              <c:f>'[2]Presupuesto de Seguridad y Defe'!$B$31</c:f>
              <c:strCache>
                <c:ptCount val="1"/>
                <c:pt idx="0">
                  <c:v>Entidades federativas</c:v>
                </c:pt>
              </c:strCache>
            </c:strRef>
          </c:tx>
          <c:invertIfNegative val="0"/>
          <c:cat>
            <c:strRef>
              <c:f>'[2]Presupuesto de Seguridad y Defe'!$C$26:$J$26</c:f>
              <c:strCache>
                <c:ptCount val="8"/>
                <c:pt idx="0">
                  <c:v>2008</c:v>
                </c:pt>
                <c:pt idx="1">
                  <c:v>2009</c:v>
                </c:pt>
                <c:pt idx="2">
                  <c:v>2010</c:v>
                </c:pt>
                <c:pt idx="3">
                  <c:v>2011</c:v>
                </c:pt>
                <c:pt idx="4">
                  <c:v>2012</c:v>
                </c:pt>
                <c:pt idx="5">
                  <c:v>2013</c:v>
                </c:pt>
                <c:pt idx="6">
                  <c:v>2014</c:v>
                </c:pt>
                <c:pt idx="7">
                  <c:v>2015</c:v>
                </c:pt>
              </c:strCache>
            </c:strRef>
          </c:cat>
          <c:val>
            <c:numRef>
              <c:f>'[2]Presupuesto de Seguridad y Defe'!$C$31:$J$31</c:f>
              <c:numCache>
                <c:formatCode>General</c:formatCode>
                <c:ptCount val="8"/>
                <c:pt idx="0">
                  <c:v>48811</c:v>
                </c:pt>
                <c:pt idx="1">
                  <c:v>58817</c:v>
                </c:pt>
                <c:pt idx="2">
                  <c:v>63369</c:v>
                </c:pt>
                <c:pt idx="3">
                  <c:v>71177</c:v>
                </c:pt>
                <c:pt idx="4">
                  <c:v>74993</c:v>
                </c:pt>
                <c:pt idx="5">
                  <c:v>88048</c:v>
                </c:pt>
                <c:pt idx="6">
                  <c:v>96242</c:v>
                </c:pt>
                <c:pt idx="7">
                  <c:v>108316</c:v>
                </c:pt>
              </c:numCache>
            </c:numRef>
          </c:val>
          <c:extLst>
            <c:ext xmlns:c16="http://schemas.microsoft.com/office/drawing/2014/chart" uri="{C3380CC4-5D6E-409C-BE32-E72D297353CC}">
              <c16:uniqueId val="{00000004-95B6-4C69-B43D-508FDC96AD35}"/>
            </c:ext>
          </c:extLst>
        </c:ser>
        <c:ser>
          <c:idx val="5"/>
          <c:order val="5"/>
          <c:tx>
            <c:strRef>
              <c:f>'[2]Presupuesto de Seguridad y Defe'!$B$32</c:f>
              <c:strCache>
                <c:ptCount val="1"/>
                <c:pt idx="0">
                  <c:v>Fondos y Subsidios Federales</c:v>
                </c:pt>
              </c:strCache>
            </c:strRef>
          </c:tx>
          <c:invertIfNegative val="0"/>
          <c:cat>
            <c:strRef>
              <c:f>'[2]Presupuesto de Seguridad y Defe'!$C$26:$J$26</c:f>
              <c:strCache>
                <c:ptCount val="8"/>
                <c:pt idx="0">
                  <c:v>2008</c:v>
                </c:pt>
                <c:pt idx="1">
                  <c:v>2009</c:v>
                </c:pt>
                <c:pt idx="2">
                  <c:v>2010</c:v>
                </c:pt>
                <c:pt idx="3">
                  <c:v>2011</c:v>
                </c:pt>
                <c:pt idx="4">
                  <c:v>2012</c:v>
                </c:pt>
                <c:pt idx="5">
                  <c:v>2013</c:v>
                </c:pt>
                <c:pt idx="6">
                  <c:v>2014</c:v>
                </c:pt>
                <c:pt idx="7">
                  <c:v>2015</c:v>
                </c:pt>
              </c:strCache>
            </c:strRef>
          </c:cat>
          <c:val>
            <c:numRef>
              <c:f>'[2]Presupuesto de Seguridad y Defe'!$C$32:$J$32</c:f>
              <c:numCache>
                <c:formatCode>General</c:formatCode>
                <c:ptCount val="8"/>
                <c:pt idx="0">
                  <c:v>12665</c:v>
                </c:pt>
                <c:pt idx="1">
                  <c:v>14493</c:v>
                </c:pt>
                <c:pt idx="2">
                  <c:v>23036</c:v>
                </c:pt>
                <c:pt idx="3">
                  <c:v>27314</c:v>
                </c:pt>
                <c:pt idx="4">
                  <c:v>31226</c:v>
                </c:pt>
                <c:pt idx="5">
                  <c:v>31775</c:v>
                </c:pt>
                <c:pt idx="6">
                  <c:v>33725</c:v>
                </c:pt>
                <c:pt idx="7">
                  <c:v>35301</c:v>
                </c:pt>
              </c:numCache>
            </c:numRef>
          </c:val>
          <c:extLst>
            <c:ext xmlns:c16="http://schemas.microsoft.com/office/drawing/2014/chart" uri="{C3380CC4-5D6E-409C-BE32-E72D297353CC}">
              <c16:uniqueId val="{00000005-95B6-4C69-B43D-508FDC96AD35}"/>
            </c:ext>
          </c:extLst>
        </c:ser>
        <c:dLbls>
          <c:showLegendKey val="0"/>
          <c:showVal val="0"/>
          <c:showCatName val="0"/>
          <c:showSerName val="0"/>
          <c:showPercent val="0"/>
          <c:showBubbleSize val="0"/>
        </c:dLbls>
        <c:gapWidth val="150"/>
        <c:axId val="72719744"/>
        <c:axId val="72733824"/>
      </c:barChart>
      <c:catAx>
        <c:axId val="72719744"/>
        <c:scaling>
          <c:orientation val="minMax"/>
        </c:scaling>
        <c:delete val="0"/>
        <c:axPos val="b"/>
        <c:numFmt formatCode="General" sourceLinked="0"/>
        <c:majorTickMark val="none"/>
        <c:minorTickMark val="none"/>
        <c:tickLblPos val="nextTo"/>
        <c:crossAx val="72733824"/>
        <c:crosses val="autoZero"/>
        <c:auto val="1"/>
        <c:lblAlgn val="ctr"/>
        <c:lblOffset val="100"/>
        <c:noMultiLvlLbl val="0"/>
      </c:catAx>
      <c:valAx>
        <c:axId val="72733824"/>
        <c:scaling>
          <c:orientation val="minMax"/>
        </c:scaling>
        <c:delete val="0"/>
        <c:axPos val="l"/>
        <c:majorGridlines/>
        <c:numFmt formatCode="General" sourceLinked="1"/>
        <c:majorTickMark val="none"/>
        <c:minorTickMark val="none"/>
        <c:tickLblPos val="nextTo"/>
        <c:crossAx val="727197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0</xdr:rowOff>
    </xdr:from>
    <xdr:to>
      <xdr:col>8</xdr:col>
      <xdr:colOff>152400</xdr:colOff>
      <xdr:row>21</xdr:row>
      <xdr:rowOff>147637</xdr:rowOff>
    </xdr:to>
    <xdr:graphicFrame macro="">
      <xdr:nvGraphicFramePr>
        <xdr:cNvPr id="6"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10</xdr:col>
      <xdr:colOff>299258</xdr:colOff>
      <xdr:row>20</xdr:row>
      <xdr:rowOff>164870</xdr:rowOff>
    </xdr:to>
    <xdr:pic>
      <xdr:nvPicPr>
        <xdr:cNvPr id="6" name="Imagen 5"/>
        <xdr:cNvPicPr>
          <a:picLocks noChangeAspect="1"/>
        </xdr:cNvPicPr>
      </xdr:nvPicPr>
      <xdr:blipFill>
        <a:blip xmlns:r="http://schemas.openxmlformats.org/officeDocument/2006/relationships" r:embed="rId1"/>
        <a:stretch>
          <a:fillRect/>
        </a:stretch>
      </xdr:blipFill>
      <xdr:spPr>
        <a:xfrm>
          <a:off x="1524000" y="762000"/>
          <a:ext cx="6395258" cy="3212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10</xdr:col>
      <xdr:colOff>299258</xdr:colOff>
      <xdr:row>24</xdr:row>
      <xdr:rowOff>145139</xdr:rowOff>
    </xdr:to>
    <xdr:pic>
      <xdr:nvPicPr>
        <xdr:cNvPr id="6" name="Imagen 5"/>
        <xdr:cNvPicPr>
          <a:picLocks noChangeAspect="1"/>
        </xdr:cNvPicPr>
      </xdr:nvPicPr>
      <xdr:blipFill>
        <a:blip xmlns:r="http://schemas.openxmlformats.org/officeDocument/2006/relationships" r:embed="rId1"/>
        <a:stretch>
          <a:fillRect/>
        </a:stretch>
      </xdr:blipFill>
      <xdr:spPr>
        <a:xfrm>
          <a:off x="1524000" y="571500"/>
          <a:ext cx="6395258" cy="41456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esupuesto%20de%20Seguridad%20y%20Def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UBSEMUN%202015/Copia%20de%20TABLAS%20FINALES%20ART&#205;CULO%20%20pre-1.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oja1"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SETEC"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de Seguridad y Def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de Seguridad y Defe"/>
      <sheetName val="Hoja3"/>
      <sheetName val="Fondos y Subsidios Federales"/>
      <sheetName val="SUBSEMUN Zonas"/>
      <sheetName val="Hoja6"/>
      <sheetName val="Hoja7"/>
      <sheetName val="Consolidado"/>
      <sheetName val="FASP desagregado"/>
      <sheetName val="Hoja4"/>
      <sheetName val="Hoja5"/>
      <sheetName val="FONDOS POR ESTADO"/>
      <sheetName val="estados"/>
      <sheetName val="fortamun"/>
      <sheetName val="Hoja1"/>
      <sheetName val="Hoja2"/>
    </sheetNames>
    <sheetDataSet>
      <sheetData sheetId="0">
        <row r="26">
          <cell r="C26" t="str">
            <v>2008</v>
          </cell>
          <cell r="D26" t="str">
            <v>2009</v>
          </cell>
          <cell r="E26" t="str">
            <v>2010</v>
          </cell>
          <cell r="F26" t="str">
            <v>2011</v>
          </cell>
          <cell r="G26" t="str">
            <v>2012</v>
          </cell>
          <cell r="H26" t="str">
            <v>2013</v>
          </cell>
          <cell r="I26" t="str">
            <v>2014</v>
          </cell>
          <cell r="J26" t="str">
            <v>2015</v>
          </cell>
        </row>
        <row r="27">
          <cell r="B27" t="str">
            <v>SEDENA</v>
          </cell>
          <cell r="C27">
            <v>34861</v>
          </cell>
          <cell r="D27">
            <v>43623</v>
          </cell>
          <cell r="E27">
            <v>43632</v>
          </cell>
          <cell r="F27">
            <v>50039</v>
          </cell>
          <cell r="G27">
            <v>55611</v>
          </cell>
          <cell r="H27">
            <v>60811</v>
          </cell>
          <cell r="I27">
            <v>65237</v>
          </cell>
          <cell r="J27">
            <v>71273</v>
          </cell>
        </row>
        <row r="28">
          <cell r="B28" t="str">
            <v>SEMAR</v>
          </cell>
          <cell r="C28">
            <v>13382</v>
          </cell>
          <cell r="D28">
            <v>16059</v>
          </cell>
          <cell r="E28">
            <v>15991</v>
          </cell>
          <cell r="F28">
            <v>18270</v>
          </cell>
          <cell r="G28">
            <v>19679</v>
          </cell>
          <cell r="H28">
            <v>21865</v>
          </cell>
          <cell r="I28">
            <v>24603</v>
          </cell>
          <cell r="J28">
            <v>27026</v>
          </cell>
        </row>
        <row r="29">
          <cell r="B29" t="str">
            <v>Seguridad Pública</v>
          </cell>
          <cell r="C29">
            <v>19711</v>
          </cell>
          <cell r="D29">
            <v>32916</v>
          </cell>
          <cell r="E29">
            <v>32437</v>
          </cell>
          <cell r="F29">
            <v>35519</v>
          </cell>
          <cell r="G29">
            <v>40536</v>
          </cell>
          <cell r="H29">
            <v>41217</v>
          </cell>
          <cell r="I29">
            <v>53859</v>
          </cell>
          <cell r="J29">
            <v>56530</v>
          </cell>
        </row>
        <row r="30">
          <cell r="B30" t="str">
            <v>PGR</v>
          </cell>
          <cell r="C30">
            <v>9307</v>
          </cell>
          <cell r="D30">
            <v>12309</v>
          </cell>
          <cell r="E30">
            <v>11781</v>
          </cell>
          <cell r="F30">
            <v>11997</v>
          </cell>
          <cell r="G30">
            <v>14905</v>
          </cell>
          <cell r="H30">
            <v>15761</v>
          </cell>
          <cell r="I30">
            <v>17288</v>
          </cell>
          <cell r="J30">
            <v>17029</v>
          </cell>
        </row>
        <row r="31">
          <cell r="B31" t="str">
            <v>Entidades federativas</v>
          </cell>
          <cell r="C31">
            <v>48811</v>
          </cell>
          <cell r="D31">
            <v>58817</v>
          </cell>
          <cell r="E31">
            <v>63369</v>
          </cell>
          <cell r="F31">
            <v>71177</v>
          </cell>
          <cell r="G31">
            <v>74993</v>
          </cell>
          <cell r="H31">
            <v>88048</v>
          </cell>
          <cell r="I31">
            <v>96242</v>
          </cell>
          <cell r="J31">
            <v>108316</v>
          </cell>
        </row>
        <row r="32">
          <cell r="B32" t="str">
            <v>Fondos y Subsidios Federales</v>
          </cell>
          <cell r="C32">
            <v>12665</v>
          </cell>
          <cell r="D32">
            <v>14493</v>
          </cell>
          <cell r="E32">
            <v>23036</v>
          </cell>
          <cell r="F32">
            <v>27314</v>
          </cell>
          <cell r="G32">
            <v>31226</v>
          </cell>
          <cell r="H32">
            <v>31775</v>
          </cell>
          <cell r="I32">
            <v>33725</v>
          </cell>
          <cell r="J32">
            <v>35301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EC"/>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L20"/>
  <sheetViews>
    <sheetView topLeftCell="A11" workbookViewId="0">
      <selection activeCell="C20" sqref="C20"/>
    </sheetView>
  </sheetViews>
  <sheetFormatPr baseColWidth="10" defaultRowHeight="15" x14ac:dyDescent="0.25"/>
  <sheetData>
    <row r="3" spans="3:12" x14ac:dyDescent="0.25">
      <c r="C3" t="s">
        <v>13</v>
      </c>
    </row>
    <row r="5" spans="3:12" ht="15.75" thickBot="1" x14ac:dyDescent="0.3"/>
    <row r="6" spans="3:12" ht="16.5" thickBot="1" x14ac:dyDescent="0.3">
      <c r="C6" s="1" t="s">
        <v>0</v>
      </c>
      <c r="D6" s="2">
        <v>2008</v>
      </c>
      <c r="E6" s="2">
        <v>2009</v>
      </c>
      <c r="F6" s="2">
        <v>2010</v>
      </c>
      <c r="G6" s="2">
        <v>2011</v>
      </c>
      <c r="H6" s="2">
        <v>2012</v>
      </c>
      <c r="I6" s="2">
        <v>2013</v>
      </c>
      <c r="J6" s="2">
        <v>2014</v>
      </c>
      <c r="K6" s="2">
        <v>2015</v>
      </c>
      <c r="L6" s="2" t="s">
        <v>1</v>
      </c>
    </row>
    <row r="7" spans="3:12" ht="15.75" thickBot="1" x14ac:dyDescent="0.3">
      <c r="C7" s="3" t="s">
        <v>2</v>
      </c>
      <c r="D7" s="4">
        <v>34.860999999999997</v>
      </c>
      <c r="E7" s="4">
        <v>43.622999999999998</v>
      </c>
      <c r="F7" s="4">
        <v>43.631999999999998</v>
      </c>
      <c r="G7" s="4">
        <v>50.039000000000001</v>
      </c>
      <c r="H7" s="4">
        <v>55.610999999999997</v>
      </c>
      <c r="I7" s="4">
        <v>60.811</v>
      </c>
      <c r="J7" s="4">
        <v>65.236999999999995</v>
      </c>
      <c r="K7" s="4">
        <v>71.272999999999996</v>
      </c>
      <c r="L7" s="4">
        <v>425.08699999999999</v>
      </c>
    </row>
    <row r="8" spans="3:12" ht="15.75" thickBot="1" x14ac:dyDescent="0.3">
      <c r="C8" s="3" t="s">
        <v>3</v>
      </c>
      <c r="D8" s="4">
        <v>13.382</v>
      </c>
      <c r="E8" s="4">
        <v>16.059000000000001</v>
      </c>
      <c r="F8" s="4">
        <v>15.991</v>
      </c>
      <c r="G8" s="4">
        <v>18.27</v>
      </c>
      <c r="H8" s="4">
        <v>19.678999999999998</v>
      </c>
      <c r="I8" s="4">
        <v>21.864999999999998</v>
      </c>
      <c r="J8" s="4">
        <v>24.603000000000002</v>
      </c>
      <c r="K8" s="4">
        <v>27.026</v>
      </c>
      <c r="L8" s="4">
        <v>156.875</v>
      </c>
    </row>
    <row r="9" spans="3:12" ht="15.75" thickBot="1" x14ac:dyDescent="0.3">
      <c r="C9" s="3" t="s">
        <v>4</v>
      </c>
      <c r="D9" s="4">
        <v>19.710999999999999</v>
      </c>
      <c r="E9" s="4">
        <v>32.915999999999997</v>
      </c>
      <c r="F9" s="4">
        <v>32.436999999999998</v>
      </c>
      <c r="G9" s="4">
        <v>35.518999999999998</v>
      </c>
      <c r="H9" s="4">
        <v>40.536000000000001</v>
      </c>
      <c r="I9" s="4">
        <v>41.216999999999999</v>
      </c>
      <c r="J9" s="4">
        <v>53.859000000000002</v>
      </c>
      <c r="K9" s="4">
        <v>56.53</v>
      </c>
      <c r="L9" s="4">
        <v>312.72500000000002</v>
      </c>
    </row>
    <row r="10" spans="3:12" ht="15.75" thickBot="1" x14ac:dyDescent="0.3">
      <c r="C10" s="3" t="s">
        <v>5</v>
      </c>
      <c r="D10" s="4">
        <v>9.3070000000000004</v>
      </c>
      <c r="E10" s="4">
        <v>12.308999999999999</v>
      </c>
      <c r="F10" s="4">
        <v>11.781000000000001</v>
      </c>
      <c r="G10" s="4">
        <v>11.997</v>
      </c>
      <c r="H10" s="4">
        <v>14.904999999999999</v>
      </c>
      <c r="I10" s="4">
        <v>15.760999999999999</v>
      </c>
      <c r="J10" s="4">
        <v>17.288</v>
      </c>
      <c r="K10" s="4">
        <v>17.029</v>
      </c>
      <c r="L10" s="4">
        <v>110.377</v>
      </c>
    </row>
    <row r="11" spans="3:12" ht="15.75" thickBot="1" x14ac:dyDescent="0.3">
      <c r="C11" s="5" t="s">
        <v>6</v>
      </c>
      <c r="D11" s="4">
        <v>48.811</v>
      </c>
      <c r="E11" s="4">
        <v>58.817</v>
      </c>
      <c r="F11" s="4">
        <v>63.369</v>
      </c>
      <c r="G11" s="4">
        <v>71.177000000000007</v>
      </c>
      <c r="H11" s="4">
        <v>74.992999999999995</v>
      </c>
      <c r="I11" s="4">
        <v>88.048000000000002</v>
      </c>
      <c r="J11" s="4">
        <v>96.242000000000004</v>
      </c>
      <c r="K11" s="4">
        <v>108.316</v>
      </c>
      <c r="L11" s="4">
        <v>609.77300000000002</v>
      </c>
    </row>
    <row r="12" spans="3:12" ht="15.75" thickBot="1" x14ac:dyDescent="0.3">
      <c r="C12" s="3" t="s">
        <v>7</v>
      </c>
      <c r="D12" s="4">
        <v>12.664999999999999</v>
      </c>
      <c r="E12" s="4">
        <v>14.493</v>
      </c>
      <c r="F12" s="4">
        <v>23.036000000000001</v>
      </c>
      <c r="G12" s="4">
        <v>27.314</v>
      </c>
      <c r="H12" s="4">
        <v>31.225999999999999</v>
      </c>
      <c r="I12" s="4">
        <v>31.774999999999999</v>
      </c>
      <c r="J12" s="4">
        <v>33.725000000000001</v>
      </c>
      <c r="K12" s="4">
        <v>35.301000000000002</v>
      </c>
      <c r="L12" s="4">
        <v>205.50899999999999</v>
      </c>
    </row>
    <row r="13" spans="3:12" ht="15.75" thickBot="1" x14ac:dyDescent="0.3">
      <c r="C13" s="3" t="s">
        <v>8</v>
      </c>
      <c r="D13" s="4">
        <v>138.73699999999999</v>
      </c>
      <c r="E13" s="4">
        <v>178.21700000000001</v>
      </c>
      <c r="F13" s="4">
        <v>190.24600000000001</v>
      </c>
      <c r="G13" s="4">
        <v>214.316</v>
      </c>
      <c r="H13" s="4">
        <v>236.95</v>
      </c>
      <c r="I13" s="4">
        <v>259.47699999999998</v>
      </c>
      <c r="J13" s="4">
        <v>290.95400000000001</v>
      </c>
      <c r="K13" s="4">
        <v>315.47500000000002</v>
      </c>
      <c r="L13" s="4" t="s">
        <v>9</v>
      </c>
    </row>
    <row r="14" spans="3:12" ht="15.75" thickBot="1" x14ac:dyDescent="0.3">
      <c r="C14" s="5" t="s">
        <v>10</v>
      </c>
      <c r="D14" s="4">
        <v>11.279</v>
      </c>
      <c r="E14" s="4">
        <v>14.489000000000001</v>
      </c>
      <c r="F14" s="4">
        <v>15.467000000000001</v>
      </c>
      <c r="G14" s="4">
        <v>17.423999999999999</v>
      </c>
      <c r="H14" s="4">
        <v>19.263999999999999</v>
      </c>
      <c r="I14" s="4">
        <v>21.096</v>
      </c>
      <c r="J14" s="4">
        <v>18.184000000000001</v>
      </c>
      <c r="K14" s="4">
        <v>19.727</v>
      </c>
      <c r="L14" s="4">
        <v>136.93</v>
      </c>
    </row>
    <row r="17" spans="3:3" x14ac:dyDescent="0.25">
      <c r="C17" s="6" t="s">
        <v>11</v>
      </c>
    </row>
    <row r="18" spans="3:3" ht="135" x14ac:dyDescent="0.25">
      <c r="C18" s="7" t="s">
        <v>12</v>
      </c>
    </row>
    <row r="20" spans="3:3" ht="409.5" x14ac:dyDescent="0.25">
      <c r="C20" s="8" t="s">
        <v>14</v>
      </c>
    </row>
  </sheetData>
  <hyperlinks>
    <hyperlink ref="C11" location="_ftn1" display="_ftn1"/>
    <hyperlink ref="C14" location="_ftn2" display="_ftn2"/>
    <hyperlink ref="C17" location="_ftnref1" display="_ftnref1"/>
    <hyperlink ref="C18" location="_ftnref2" display="_ftnref2"/>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C24"/>
  <sheetViews>
    <sheetView workbookViewId="0">
      <selection activeCell="D24" sqref="D24"/>
    </sheetView>
  </sheetViews>
  <sheetFormatPr baseColWidth="10" defaultRowHeight="15" x14ac:dyDescent="0.25"/>
  <sheetData>
    <row r="2" spans="3:3" x14ac:dyDescent="0.25">
      <c r="C2" t="s">
        <v>15</v>
      </c>
    </row>
    <row r="24" spans="3:3" ht="409.5" x14ac:dyDescent="0.25">
      <c r="C24" s="8" t="s">
        <v>16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16"/>
  <sheetViews>
    <sheetView workbookViewId="0">
      <selection activeCell="E16" sqref="E16"/>
    </sheetView>
  </sheetViews>
  <sheetFormatPr baseColWidth="10" defaultRowHeight="15" x14ac:dyDescent="0.25"/>
  <sheetData>
    <row r="2" spans="3:12" x14ac:dyDescent="0.25">
      <c r="C2" t="s">
        <v>71</v>
      </c>
    </row>
    <row r="4" spans="3:12" ht="15.75" thickBot="1" x14ac:dyDescent="0.3"/>
    <row r="5" spans="3:12" ht="15.75" thickBot="1" x14ac:dyDescent="0.3">
      <c r="C5" s="9"/>
      <c r="D5" s="10">
        <v>2008</v>
      </c>
      <c r="E5" s="10">
        <v>2009</v>
      </c>
      <c r="F5" s="10">
        <v>2010</v>
      </c>
      <c r="G5" s="10">
        <v>2011</v>
      </c>
      <c r="H5" s="10">
        <v>2012</v>
      </c>
      <c r="I5" s="10">
        <v>2013</v>
      </c>
      <c r="J5" s="10">
        <v>2014</v>
      </c>
      <c r="K5" s="10">
        <v>2015</v>
      </c>
      <c r="L5" s="10" t="s">
        <v>1</v>
      </c>
    </row>
    <row r="6" spans="3:12" ht="15.75" thickBot="1" x14ac:dyDescent="0.3">
      <c r="C6" s="11" t="s">
        <v>17</v>
      </c>
      <c r="D6" s="12">
        <v>0</v>
      </c>
      <c r="E6" s="12">
        <v>0</v>
      </c>
      <c r="F6" s="12" t="s">
        <v>18</v>
      </c>
      <c r="G6" s="12" t="s">
        <v>19</v>
      </c>
      <c r="H6" s="12" t="s">
        <v>20</v>
      </c>
      <c r="I6" s="12" t="s">
        <v>21</v>
      </c>
      <c r="J6" s="12" t="s">
        <v>22</v>
      </c>
      <c r="K6" s="12" t="s">
        <v>23</v>
      </c>
      <c r="L6" s="12" t="s">
        <v>24</v>
      </c>
    </row>
    <row r="7" spans="3:12" ht="15.75" thickBot="1" x14ac:dyDescent="0.3">
      <c r="C7" s="11" t="s">
        <v>25</v>
      </c>
      <c r="D7" s="12" t="s">
        <v>26</v>
      </c>
      <c r="E7" s="12" t="s">
        <v>27</v>
      </c>
      <c r="F7" s="12" t="s">
        <v>28</v>
      </c>
      <c r="G7" s="12" t="s">
        <v>29</v>
      </c>
      <c r="H7" s="12" t="s">
        <v>30</v>
      </c>
      <c r="I7" s="12" t="s">
        <v>31</v>
      </c>
      <c r="J7" s="12" t="s">
        <v>32</v>
      </c>
      <c r="K7" s="12" t="s">
        <v>33</v>
      </c>
      <c r="L7" s="12" t="s">
        <v>34</v>
      </c>
    </row>
    <row r="8" spans="3:12" ht="15.75" thickBot="1" x14ac:dyDescent="0.3">
      <c r="C8" s="11" t="s">
        <v>35</v>
      </c>
      <c r="D8" s="12" t="s">
        <v>36</v>
      </c>
      <c r="E8" s="12" t="s">
        <v>37</v>
      </c>
      <c r="F8" s="12" t="s">
        <v>38</v>
      </c>
      <c r="G8" s="12" t="s">
        <v>39</v>
      </c>
      <c r="H8" s="12" t="s">
        <v>40</v>
      </c>
      <c r="I8" s="12" t="s">
        <v>41</v>
      </c>
      <c r="J8" s="12" t="s">
        <v>42</v>
      </c>
      <c r="K8" s="12" t="s">
        <v>43</v>
      </c>
      <c r="L8" s="12" t="s">
        <v>44</v>
      </c>
    </row>
    <row r="9" spans="3:12" ht="15.75" thickBot="1" x14ac:dyDescent="0.3">
      <c r="C9" s="11" t="s">
        <v>45</v>
      </c>
      <c r="D9" s="12">
        <v>0</v>
      </c>
      <c r="E9" s="12">
        <v>0</v>
      </c>
      <c r="F9" s="12">
        <v>0</v>
      </c>
      <c r="G9" s="12" t="s">
        <v>46</v>
      </c>
      <c r="H9" s="12" t="s">
        <v>47</v>
      </c>
      <c r="I9" s="12" t="s">
        <v>48</v>
      </c>
      <c r="J9" s="12" t="s">
        <v>49</v>
      </c>
      <c r="K9" s="12" t="s">
        <v>50</v>
      </c>
      <c r="L9" s="12" t="s">
        <v>51</v>
      </c>
    </row>
    <row r="10" spans="3:12" ht="15.75" thickBot="1" x14ac:dyDescent="0.3">
      <c r="C10" s="13" t="s">
        <v>52</v>
      </c>
      <c r="D10" s="12">
        <v>0</v>
      </c>
      <c r="E10" s="12">
        <v>0</v>
      </c>
      <c r="F10" s="12">
        <v>0</v>
      </c>
      <c r="G10" s="12">
        <v>0</v>
      </c>
      <c r="H10" s="12" t="s">
        <v>53</v>
      </c>
      <c r="I10" s="12">
        <v>0</v>
      </c>
      <c r="J10" s="12">
        <v>0</v>
      </c>
      <c r="K10" s="12">
        <v>0</v>
      </c>
      <c r="L10" s="12" t="s">
        <v>53</v>
      </c>
    </row>
    <row r="11" spans="3:12" ht="15.75" thickBot="1" x14ac:dyDescent="0.3">
      <c r="C11" s="11" t="s">
        <v>54</v>
      </c>
      <c r="D11" s="12">
        <v>0</v>
      </c>
      <c r="E11" s="12">
        <v>0</v>
      </c>
      <c r="F11" s="12">
        <v>0</v>
      </c>
      <c r="G11" s="12">
        <v>0</v>
      </c>
      <c r="H11" s="12">
        <v>0</v>
      </c>
      <c r="I11" s="12" t="s">
        <v>55</v>
      </c>
      <c r="J11" s="12" t="s">
        <v>56</v>
      </c>
      <c r="K11" s="12" t="s">
        <v>57</v>
      </c>
      <c r="L11" s="12" t="s">
        <v>58</v>
      </c>
    </row>
    <row r="12" spans="3:12" ht="15.75" thickBot="1" x14ac:dyDescent="0.3">
      <c r="C12" s="11" t="s">
        <v>59</v>
      </c>
      <c r="D12" s="12">
        <v>0</v>
      </c>
      <c r="E12" s="12">
        <v>0</v>
      </c>
      <c r="F12" s="12">
        <v>312.01100000000002</v>
      </c>
      <c r="G12" s="12">
        <v>443.108</v>
      </c>
      <c r="H12" s="12">
        <v>443</v>
      </c>
      <c r="I12" s="12">
        <v>453</v>
      </c>
      <c r="J12" s="12">
        <v>905</v>
      </c>
      <c r="K12" s="12">
        <v>906</v>
      </c>
      <c r="L12" s="12" t="s">
        <v>60</v>
      </c>
    </row>
    <row r="13" spans="3:12" ht="15.75" thickBot="1" x14ac:dyDescent="0.3">
      <c r="C13" s="11" t="s">
        <v>1</v>
      </c>
      <c r="D13" s="12" t="s">
        <v>61</v>
      </c>
      <c r="E13" s="12" t="s">
        <v>62</v>
      </c>
      <c r="F13" s="12" t="s">
        <v>63</v>
      </c>
      <c r="G13" s="12" t="s">
        <v>64</v>
      </c>
      <c r="H13" s="12" t="s">
        <v>65</v>
      </c>
      <c r="I13" s="12" t="s">
        <v>66</v>
      </c>
      <c r="J13" s="12" t="s">
        <v>67</v>
      </c>
      <c r="K13" s="12" t="s">
        <v>68</v>
      </c>
      <c r="L13" s="14" t="s">
        <v>69</v>
      </c>
    </row>
    <row r="15" spans="3:12" x14ac:dyDescent="0.25">
      <c r="E15" t="s">
        <v>72</v>
      </c>
    </row>
    <row r="16" spans="3:12" ht="409.5" x14ac:dyDescent="0.25">
      <c r="C16" s="7" t="s">
        <v>70</v>
      </c>
    </row>
  </sheetData>
  <hyperlinks>
    <hyperlink ref="C10" location="_ftn1" display="_ftn1"/>
    <hyperlink ref="C16" location="_ftnref1" display="_ftnref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14"/>
  <sheetViews>
    <sheetView workbookViewId="0">
      <selection activeCell="F14" sqref="F14"/>
    </sheetView>
  </sheetViews>
  <sheetFormatPr baseColWidth="10" defaultRowHeight="15" x14ac:dyDescent="0.25"/>
  <sheetData>
    <row r="3" spans="3:14" x14ac:dyDescent="0.25">
      <c r="D3" t="s">
        <v>101</v>
      </c>
    </row>
    <row r="4" spans="3:14" ht="15.75" thickBot="1" x14ac:dyDescent="0.3"/>
    <row r="5" spans="3:14" ht="23.25" thickBot="1" x14ac:dyDescent="0.3">
      <c r="C5" s="15" t="s">
        <v>73</v>
      </c>
      <c r="D5" s="16">
        <v>2008</v>
      </c>
      <c r="E5" s="16">
        <v>2009</v>
      </c>
      <c r="F5" s="16">
        <v>2010</v>
      </c>
      <c r="G5" s="16">
        <v>2011</v>
      </c>
      <c r="H5" s="16">
        <v>2012</v>
      </c>
      <c r="I5" s="16">
        <v>2013</v>
      </c>
      <c r="J5" s="16">
        <v>2014</v>
      </c>
      <c r="K5" s="16">
        <v>2015</v>
      </c>
      <c r="L5" s="16" t="s">
        <v>74</v>
      </c>
      <c r="M5" s="16" t="s">
        <v>75</v>
      </c>
      <c r="N5" s="16" t="s">
        <v>76</v>
      </c>
    </row>
    <row r="6" spans="3:14" ht="15.75" thickBot="1" x14ac:dyDescent="0.3">
      <c r="C6" s="17" t="s">
        <v>77</v>
      </c>
      <c r="D6" s="18">
        <v>46</v>
      </c>
      <c r="E6" s="18">
        <v>56</v>
      </c>
      <c r="F6" s="18">
        <v>63</v>
      </c>
      <c r="G6" s="18">
        <v>63</v>
      </c>
      <c r="H6" s="18">
        <v>76</v>
      </c>
      <c r="I6" s="18">
        <v>85</v>
      </c>
      <c r="J6" s="18">
        <v>89</v>
      </c>
      <c r="K6" s="18">
        <v>90</v>
      </c>
      <c r="L6" s="18" t="s">
        <v>78</v>
      </c>
      <c r="M6" s="18" t="s">
        <v>79</v>
      </c>
      <c r="N6" s="18" t="s">
        <v>80</v>
      </c>
    </row>
    <row r="7" spans="3:14" ht="15.75" thickBot="1" x14ac:dyDescent="0.3">
      <c r="C7" s="17" t="s">
        <v>81</v>
      </c>
      <c r="D7" s="18">
        <v>25</v>
      </c>
      <c r="E7" s="18">
        <v>32</v>
      </c>
      <c r="F7" s="18">
        <v>33</v>
      </c>
      <c r="G7" s="18">
        <v>36</v>
      </c>
      <c r="H7" s="18">
        <v>36</v>
      </c>
      <c r="I7" s="18">
        <v>37</v>
      </c>
      <c r="J7" s="18">
        <v>39</v>
      </c>
      <c r="K7" s="18">
        <v>39</v>
      </c>
      <c r="L7" s="18" t="s">
        <v>82</v>
      </c>
      <c r="M7" s="18" t="s">
        <v>83</v>
      </c>
      <c r="N7" s="18" t="s">
        <v>84</v>
      </c>
    </row>
    <row r="8" spans="3:14" ht="15.75" thickBot="1" x14ac:dyDescent="0.3">
      <c r="C8" s="17" t="s">
        <v>85</v>
      </c>
      <c r="D8" s="18">
        <v>28</v>
      </c>
      <c r="E8" s="18">
        <v>48</v>
      </c>
      <c r="F8" s="18">
        <v>45</v>
      </c>
      <c r="G8" s="18">
        <v>49</v>
      </c>
      <c r="H8" s="18">
        <v>45</v>
      </c>
      <c r="I8" s="18">
        <v>51</v>
      </c>
      <c r="J8" s="18">
        <v>57</v>
      </c>
      <c r="K8" s="18">
        <v>60</v>
      </c>
      <c r="L8" s="18" t="s">
        <v>86</v>
      </c>
      <c r="M8" s="18" t="s">
        <v>87</v>
      </c>
      <c r="N8" s="18" t="s">
        <v>88</v>
      </c>
    </row>
    <row r="9" spans="3:14" ht="15.75" thickBot="1" x14ac:dyDescent="0.3">
      <c r="C9" s="17" t="s">
        <v>89</v>
      </c>
      <c r="D9" s="18">
        <v>22</v>
      </c>
      <c r="E9" s="18">
        <v>27</v>
      </c>
      <c r="F9" s="18">
        <v>29</v>
      </c>
      <c r="G9" s="18">
        <v>31</v>
      </c>
      <c r="H9" s="18">
        <v>29</v>
      </c>
      <c r="I9" s="18">
        <v>29</v>
      </c>
      <c r="J9" s="18">
        <v>29</v>
      </c>
      <c r="K9" s="18">
        <v>30</v>
      </c>
      <c r="L9" s="18" t="s">
        <v>90</v>
      </c>
      <c r="M9" s="18" t="s">
        <v>91</v>
      </c>
      <c r="N9" s="18" t="s">
        <v>92</v>
      </c>
    </row>
    <row r="10" spans="3:14" ht="15.75" thickBot="1" x14ac:dyDescent="0.3">
      <c r="C10" s="17" t="s">
        <v>93</v>
      </c>
      <c r="D10" s="18">
        <v>28</v>
      </c>
      <c r="E10" s="18">
        <v>43</v>
      </c>
      <c r="F10" s="18">
        <v>34</v>
      </c>
      <c r="G10" s="18">
        <v>43</v>
      </c>
      <c r="H10" s="18">
        <v>48</v>
      </c>
      <c r="I10" s="18">
        <v>44</v>
      </c>
      <c r="J10" s="18">
        <v>54</v>
      </c>
      <c r="K10" s="18">
        <v>59</v>
      </c>
      <c r="L10" s="18" t="s">
        <v>94</v>
      </c>
      <c r="M10" s="18" t="s">
        <v>95</v>
      </c>
      <c r="N10" s="18" t="s">
        <v>96</v>
      </c>
    </row>
    <row r="11" spans="3:14" ht="15.75" thickBot="1" x14ac:dyDescent="0.3">
      <c r="C11" s="17" t="s">
        <v>97</v>
      </c>
      <c r="D11" s="18">
        <v>149</v>
      </c>
      <c r="E11" s="18">
        <v>206</v>
      </c>
      <c r="F11" s="18">
        <v>204</v>
      </c>
      <c r="G11" s="18">
        <v>222</v>
      </c>
      <c r="H11" s="18">
        <v>234</v>
      </c>
      <c r="I11" s="18">
        <v>246</v>
      </c>
      <c r="J11" s="18">
        <v>268</v>
      </c>
      <c r="K11" s="18">
        <v>278</v>
      </c>
      <c r="L11" s="18" t="s">
        <v>98</v>
      </c>
      <c r="M11" s="18" t="s">
        <v>99</v>
      </c>
      <c r="N11" s="19" t="s">
        <v>44</v>
      </c>
    </row>
    <row r="13" spans="3:14" x14ac:dyDescent="0.25">
      <c r="E13" t="s">
        <v>102</v>
      </c>
    </row>
    <row r="14" spans="3:14" ht="409.5" x14ac:dyDescent="0.25">
      <c r="C14" s="7" t="s">
        <v>100</v>
      </c>
    </row>
  </sheetData>
  <hyperlinks>
    <hyperlink ref="C5" location="_ftn1" display="_ftn1"/>
    <hyperlink ref="C14" location="_ftnref1" display="_ftnref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C23"/>
  <sheetViews>
    <sheetView workbookViewId="0">
      <selection activeCell="M14" sqref="M14"/>
    </sheetView>
  </sheetViews>
  <sheetFormatPr baseColWidth="10" defaultRowHeight="15" x14ac:dyDescent="0.25"/>
  <sheetData>
    <row r="3" spans="3:3" x14ac:dyDescent="0.25">
      <c r="C3" t="s">
        <v>103</v>
      </c>
    </row>
    <row r="23" spans="3:3" x14ac:dyDescent="0.25">
      <c r="C23" t="s">
        <v>104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C26"/>
  <sheetViews>
    <sheetView workbookViewId="0">
      <selection activeCell="M19" sqref="M19"/>
    </sheetView>
  </sheetViews>
  <sheetFormatPr baseColWidth="10" defaultRowHeight="15" x14ac:dyDescent="0.25"/>
  <sheetData>
    <row r="2" spans="3:3" x14ac:dyDescent="0.25">
      <c r="C2" t="s">
        <v>105</v>
      </c>
    </row>
    <row r="26" spans="3:3" x14ac:dyDescent="0.25">
      <c r="C26" t="s">
        <v>106</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9"/>
  <sheetViews>
    <sheetView topLeftCell="A23" workbookViewId="0">
      <selection activeCell="E39" sqref="E39"/>
    </sheetView>
  </sheetViews>
  <sheetFormatPr baseColWidth="10" defaultRowHeight="15" x14ac:dyDescent="0.25"/>
  <cols>
    <col min="2" max="2" width="19.85546875" customWidth="1"/>
    <col min="3" max="3" width="19" customWidth="1"/>
    <col min="4" max="4" width="18.85546875" customWidth="1"/>
    <col min="5" max="5" width="21" customWidth="1"/>
    <col min="6" max="6" width="14.28515625" customWidth="1"/>
    <col min="7" max="7" width="18" customWidth="1"/>
    <col min="8" max="8" width="17.42578125" customWidth="1"/>
  </cols>
  <sheetData>
    <row r="2" spans="2:8" x14ac:dyDescent="0.25">
      <c r="B2" t="s">
        <v>284</v>
      </c>
    </row>
    <row r="3" spans="2:8" x14ac:dyDescent="0.25">
      <c r="G3" t="s">
        <v>108</v>
      </c>
      <c r="H3" t="s">
        <v>110</v>
      </c>
    </row>
    <row r="4" spans="2:8" x14ac:dyDescent="0.25">
      <c r="B4" t="s">
        <v>107</v>
      </c>
      <c r="C4" t="s">
        <v>17</v>
      </c>
      <c r="D4" t="s">
        <v>35</v>
      </c>
      <c r="E4" t="s">
        <v>25</v>
      </c>
      <c r="F4" t="s">
        <v>45</v>
      </c>
      <c r="G4" t="s">
        <v>109</v>
      </c>
    </row>
    <row r="5" spans="2:8" x14ac:dyDescent="0.25">
      <c r="B5" t="s">
        <v>111</v>
      </c>
      <c r="C5" s="20">
        <v>661.36099999999999</v>
      </c>
      <c r="D5" s="20">
        <v>846.12</v>
      </c>
      <c r="E5" s="20" t="s">
        <v>112</v>
      </c>
      <c r="F5" s="20">
        <v>251.43799999999999</v>
      </c>
      <c r="G5" s="20" t="s">
        <v>113</v>
      </c>
      <c r="H5" s="20" t="s">
        <v>114</v>
      </c>
    </row>
    <row r="6" spans="2:8" x14ac:dyDescent="0.25">
      <c r="B6" t="s">
        <v>115</v>
      </c>
      <c r="C6" s="20" t="s">
        <v>116</v>
      </c>
      <c r="D6" s="20" t="s">
        <v>117</v>
      </c>
      <c r="E6" s="20" t="s">
        <v>118</v>
      </c>
      <c r="F6" s="20">
        <v>389.90699999999998</v>
      </c>
      <c r="G6" s="20" t="s">
        <v>119</v>
      </c>
      <c r="H6" s="20" t="s">
        <v>120</v>
      </c>
    </row>
    <row r="7" spans="2:8" x14ac:dyDescent="0.25">
      <c r="B7" t="s">
        <v>121</v>
      </c>
      <c r="C7" s="20">
        <v>365.83499999999998</v>
      </c>
      <c r="D7" s="20">
        <v>351.197</v>
      </c>
      <c r="E7" s="20" t="s">
        <v>122</v>
      </c>
      <c r="F7" s="20">
        <v>354.298</v>
      </c>
      <c r="G7" s="20" t="s">
        <v>123</v>
      </c>
      <c r="H7" s="20" t="s">
        <v>124</v>
      </c>
    </row>
    <row r="8" spans="2:8" x14ac:dyDescent="0.25">
      <c r="B8" t="s">
        <v>125</v>
      </c>
      <c r="C8" s="20">
        <v>460.26</v>
      </c>
      <c r="D8" s="20">
        <v>308.56200000000001</v>
      </c>
      <c r="E8" s="20" t="s">
        <v>126</v>
      </c>
      <c r="F8" s="20">
        <v>355.21899999999999</v>
      </c>
      <c r="G8" s="20" t="s">
        <v>127</v>
      </c>
      <c r="H8" s="20" t="s">
        <v>128</v>
      </c>
    </row>
    <row r="9" spans="2:8" x14ac:dyDescent="0.25">
      <c r="B9" t="s">
        <v>129</v>
      </c>
      <c r="C9" s="20" t="s">
        <v>130</v>
      </c>
      <c r="D9" s="20" t="s">
        <v>131</v>
      </c>
      <c r="E9" s="20" t="s">
        <v>132</v>
      </c>
      <c r="F9" s="20">
        <v>410.31700000000001</v>
      </c>
      <c r="G9" s="20" t="s">
        <v>133</v>
      </c>
      <c r="H9" s="20" t="s">
        <v>134</v>
      </c>
    </row>
    <row r="10" spans="2:8" x14ac:dyDescent="0.25">
      <c r="B10" t="s">
        <v>135</v>
      </c>
      <c r="C10" s="20">
        <v>362.53899999999999</v>
      </c>
      <c r="D10" s="20" t="s">
        <v>136</v>
      </c>
      <c r="E10" s="20" t="s">
        <v>137</v>
      </c>
      <c r="F10" s="20">
        <v>354.90600000000001</v>
      </c>
      <c r="G10" s="20" t="s">
        <v>138</v>
      </c>
      <c r="H10" s="20" t="s">
        <v>139</v>
      </c>
    </row>
    <row r="11" spans="2:8" x14ac:dyDescent="0.25">
      <c r="B11" t="s">
        <v>140</v>
      </c>
      <c r="C11" s="20" t="s">
        <v>141</v>
      </c>
      <c r="D11" s="20" t="s">
        <v>142</v>
      </c>
      <c r="E11" s="20" t="s">
        <v>143</v>
      </c>
      <c r="F11" s="20">
        <v>452.13499999999999</v>
      </c>
      <c r="G11" s="20" t="s">
        <v>144</v>
      </c>
      <c r="H11" s="20" t="s">
        <v>145</v>
      </c>
    </row>
    <row r="12" spans="2:8" x14ac:dyDescent="0.25">
      <c r="B12" t="s">
        <v>146</v>
      </c>
      <c r="C12" s="20" t="s">
        <v>147</v>
      </c>
      <c r="D12" s="20">
        <v>737.63300000000004</v>
      </c>
      <c r="E12" s="20" t="s">
        <v>148</v>
      </c>
      <c r="F12" s="20">
        <v>501.08699999999999</v>
      </c>
      <c r="G12" s="20" t="s">
        <v>149</v>
      </c>
      <c r="H12" s="20" t="s">
        <v>150</v>
      </c>
    </row>
    <row r="13" spans="2:8" x14ac:dyDescent="0.25">
      <c r="B13" t="s">
        <v>151</v>
      </c>
      <c r="C13" s="20" t="s">
        <v>152</v>
      </c>
      <c r="D13" s="20" t="s">
        <v>153</v>
      </c>
      <c r="E13" s="20" t="s">
        <v>154</v>
      </c>
      <c r="F13" s="20">
        <v>772.298</v>
      </c>
      <c r="G13" s="20" t="s">
        <v>155</v>
      </c>
      <c r="H13" s="20" t="s">
        <v>156</v>
      </c>
    </row>
    <row r="14" spans="2:8" x14ac:dyDescent="0.25">
      <c r="B14" t="s">
        <v>157</v>
      </c>
      <c r="C14" s="20">
        <v>903.74800000000005</v>
      </c>
      <c r="D14" s="20">
        <v>496.06799999999998</v>
      </c>
      <c r="E14" s="20" t="s">
        <v>158</v>
      </c>
      <c r="F14" s="20">
        <v>359.49599999999998</v>
      </c>
      <c r="G14" s="20" t="s">
        <v>159</v>
      </c>
      <c r="H14" s="20" t="s">
        <v>160</v>
      </c>
    </row>
    <row r="15" spans="2:8" x14ac:dyDescent="0.25">
      <c r="B15" t="s">
        <v>161</v>
      </c>
      <c r="C15" s="20" t="s">
        <v>162</v>
      </c>
      <c r="D15" s="20" t="s">
        <v>163</v>
      </c>
      <c r="E15" s="20" t="s">
        <v>164</v>
      </c>
      <c r="F15" s="20">
        <v>427.39299999999997</v>
      </c>
      <c r="G15" s="20" t="s">
        <v>165</v>
      </c>
      <c r="H15" s="20" t="s">
        <v>166</v>
      </c>
    </row>
    <row r="16" spans="2:8" x14ac:dyDescent="0.25">
      <c r="B16" t="s">
        <v>167</v>
      </c>
      <c r="C16" s="20" t="s">
        <v>168</v>
      </c>
      <c r="D16" s="20" t="s">
        <v>169</v>
      </c>
      <c r="E16" s="20" t="s">
        <v>170</v>
      </c>
      <c r="F16" s="20">
        <v>408.81599999999997</v>
      </c>
      <c r="G16" s="20" t="s">
        <v>171</v>
      </c>
      <c r="H16" s="20" t="s">
        <v>172</v>
      </c>
    </row>
    <row r="17" spans="2:8" x14ac:dyDescent="0.25">
      <c r="B17" t="s">
        <v>173</v>
      </c>
      <c r="C17" s="20" t="s">
        <v>174</v>
      </c>
      <c r="D17" s="20">
        <v>961.66399999999999</v>
      </c>
      <c r="E17" s="20" t="s">
        <v>175</v>
      </c>
      <c r="F17" s="20">
        <v>356.274</v>
      </c>
      <c r="G17" s="20" t="s">
        <v>176</v>
      </c>
      <c r="H17" s="20" t="s">
        <v>177</v>
      </c>
    </row>
    <row r="18" spans="2:8" x14ac:dyDescent="0.25">
      <c r="B18" t="s">
        <v>178</v>
      </c>
      <c r="C18" s="20" t="s">
        <v>179</v>
      </c>
      <c r="D18" s="20" t="s">
        <v>180</v>
      </c>
      <c r="E18" s="20" t="s">
        <v>181</v>
      </c>
      <c r="F18" s="20">
        <v>386.02699999999999</v>
      </c>
      <c r="G18" s="20" t="s">
        <v>182</v>
      </c>
      <c r="H18" s="20" t="s">
        <v>183</v>
      </c>
    </row>
    <row r="19" spans="2:8" x14ac:dyDescent="0.25">
      <c r="B19" t="s">
        <v>184</v>
      </c>
      <c r="C19" s="20" t="s">
        <v>185</v>
      </c>
      <c r="D19" s="20" t="s">
        <v>186</v>
      </c>
      <c r="E19" s="20" t="s">
        <v>187</v>
      </c>
      <c r="F19" s="20">
        <v>848.58500000000004</v>
      </c>
      <c r="G19" s="20" t="s">
        <v>188</v>
      </c>
      <c r="H19" s="20" t="s">
        <v>189</v>
      </c>
    </row>
    <row r="20" spans="2:8" x14ac:dyDescent="0.25">
      <c r="B20" t="s">
        <v>190</v>
      </c>
      <c r="C20" s="20" t="s">
        <v>191</v>
      </c>
      <c r="D20" s="20" t="s">
        <v>192</v>
      </c>
      <c r="E20" s="20" t="s">
        <v>193</v>
      </c>
      <c r="F20" s="20">
        <v>419.37599999999998</v>
      </c>
      <c r="G20" s="20" t="s">
        <v>194</v>
      </c>
      <c r="H20" s="20" t="s">
        <v>195</v>
      </c>
    </row>
    <row r="21" spans="2:8" x14ac:dyDescent="0.25">
      <c r="B21" t="s">
        <v>196</v>
      </c>
      <c r="C21" s="20">
        <v>982.40499999999997</v>
      </c>
      <c r="D21" s="20">
        <v>714.84699999999998</v>
      </c>
      <c r="E21" s="20" t="s">
        <v>197</v>
      </c>
      <c r="F21" s="20">
        <v>356.88</v>
      </c>
      <c r="G21" s="20" t="s">
        <v>198</v>
      </c>
      <c r="H21" s="20" t="s">
        <v>199</v>
      </c>
    </row>
    <row r="22" spans="2:8" x14ac:dyDescent="0.25">
      <c r="B22" t="s">
        <v>200</v>
      </c>
      <c r="C22" s="20">
        <v>604.36500000000001</v>
      </c>
      <c r="D22" s="20">
        <v>498.16699999999997</v>
      </c>
      <c r="E22" s="20" t="s">
        <v>201</v>
      </c>
      <c r="F22" s="20">
        <v>351.38</v>
      </c>
      <c r="G22" s="20" t="s">
        <v>202</v>
      </c>
      <c r="H22" s="20" t="s">
        <v>203</v>
      </c>
    </row>
    <row r="23" spans="2:8" x14ac:dyDescent="0.25">
      <c r="B23" t="s">
        <v>204</v>
      </c>
      <c r="C23" s="20" t="s">
        <v>205</v>
      </c>
      <c r="D23" s="20" t="s">
        <v>206</v>
      </c>
      <c r="E23" s="20" t="s">
        <v>207</v>
      </c>
      <c r="F23" s="20">
        <v>491.83199999999999</v>
      </c>
      <c r="G23" s="20" t="s">
        <v>208</v>
      </c>
      <c r="H23" s="20" t="s">
        <v>209</v>
      </c>
    </row>
    <row r="24" spans="2:8" x14ac:dyDescent="0.25">
      <c r="B24" t="s">
        <v>210</v>
      </c>
      <c r="C24" s="20" t="s">
        <v>211</v>
      </c>
      <c r="D24" s="20">
        <v>399.33800000000002</v>
      </c>
      <c r="E24" s="20" t="s">
        <v>212</v>
      </c>
      <c r="F24" s="20">
        <v>419.14499999999998</v>
      </c>
      <c r="G24" s="20" t="s">
        <v>213</v>
      </c>
      <c r="H24" s="20" t="s">
        <v>214</v>
      </c>
    </row>
    <row r="25" spans="2:8" x14ac:dyDescent="0.25">
      <c r="B25" t="s">
        <v>215</v>
      </c>
      <c r="C25" s="20" t="s">
        <v>216</v>
      </c>
      <c r="D25" s="20" t="s">
        <v>217</v>
      </c>
      <c r="E25" s="20" t="s">
        <v>218</v>
      </c>
      <c r="F25" s="20">
        <v>472.226</v>
      </c>
      <c r="G25" s="20" t="s">
        <v>219</v>
      </c>
      <c r="H25" s="20" t="s">
        <v>220</v>
      </c>
    </row>
    <row r="26" spans="2:8" x14ac:dyDescent="0.25">
      <c r="B26" t="s">
        <v>221</v>
      </c>
      <c r="C26" s="20" t="s">
        <v>222</v>
      </c>
      <c r="D26" s="20" t="s">
        <v>223</v>
      </c>
      <c r="E26" s="20" t="s">
        <v>224</v>
      </c>
      <c r="F26" s="20">
        <v>255.29499999999999</v>
      </c>
      <c r="G26" s="20" t="s">
        <v>225</v>
      </c>
      <c r="H26" s="20" t="s">
        <v>226</v>
      </c>
    </row>
    <row r="27" spans="2:8" x14ac:dyDescent="0.25">
      <c r="B27" t="s">
        <v>227</v>
      </c>
      <c r="C27" s="20">
        <v>770.34</v>
      </c>
      <c r="D27" s="20">
        <v>846.61400000000003</v>
      </c>
      <c r="E27" s="20" t="s">
        <v>228</v>
      </c>
      <c r="F27" s="20">
        <v>355.52800000000002</v>
      </c>
      <c r="G27" s="20" t="s">
        <v>229</v>
      </c>
      <c r="H27" s="20" t="s">
        <v>230</v>
      </c>
    </row>
    <row r="28" spans="2:8" x14ac:dyDescent="0.25">
      <c r="B28" t="s">
        <v>231</v>
      </c>
      <c r="C28" s="20" t="s">
        <v>232</v>
      </c>
      <c r="D28" s="20" t="s">
        <v>233</v>
      </c>
      <c r="E28" s="20" t="s">
        <v>234</v>
      </c>
      <c r="F28" s="20">
        <v>382.84100000000001</v>
      </c>
      <c r="G28" s="20" t="s">
        <v>235</v>
      </c>
      <c r="H28" s="20" t="s">
        <v>236</v>
      </c>
    </row>
    <row r="29" spans="2:8" x14ac:dyDescent="0.25">
      <c r="B29" t="s">
        <v>237</v>
      </c>
      <c r="C29" s="20" t="s">
        <v>238</v>
      </c>
      <c r="D29" s="20" t="s">
        <v>239</v>
      </c>
      <c r="E29" s="20" t="s">
        <v>240</v>
      </c>
      <c r="F29" s="20">
        <v>358.91500000000002</v>
      </c>
      <c r="G29" s="20" t="s">
        <v>241</v>
      </c>
      <c r="H29" s="20" t="s">
        <v>242</v>
      </c>
    </row>
    <row r="30" spans="2:8" x14ac:dyDescent="0.25">
      <c r="B30" t="s">
        <v>243</v>
      </c>
      <c r="C30" s="20" t="s">
        <v>244</v>
      </c>
      <c r="D30" s="20" t="s">
        <v>245</v>
      </c>
      <c r="E30" s="20" t="s">
        <v>246</v>
      </c>
      <c r="F30" s="20">
        <v>476.21499999999997</v>
      </c>
      <c r="G30" s="20" t="s">
        <v>247</v>
      </c>
      <c r="H30" s="20" t="s">
        <v>248</v>
      </c>
    </row>
    <row r="31" spans="2:8" x14ac:dyDescent="0.25">
      <c r="B31" t="s">
        <v>249</v>
      </c>
      <c r="C31" s="20" t="s">
        <v>250</v>
      </c>
      <c r="D31" s="20" t="s">
        <v>251</v>
      </c>
      <c r="E31" s="20" t="s">
        <v>252</v>
      </c>
      <c r="F31" s="20">
        <v>355.291</v>
      </c>
      <c r="G31" s="20" t="s">
        <v>253</v>
      </c>
      <c r="H31" s="20" t="s">
        <v>254</v>
      </c>
    </row>
    <row r="32" spans="2:8" x14ac:dyDescent="0.25">
      <c r="B32" t="s">
        <v>255</v>
      </c>
      <c r="C32" s="20" t="s">
        <v>256</v>
      </c>
      <c r="D32" s="20" t="s">
        <v>257</v>
      </c>
      <c r="E32" s="20" t="s">
        <v>258</v>
      </c>
      <c r="F32" s="20">
        <v>393.654</v>
      </c>
      <c r="G32" s="20" t="s">
        <v>259</v>
      </c>
      <c r="H32" s="20" t="s">
        <v>260</v>
      </c>
    </row>
    <row r="33" spans="2:8" x14ac:dyDescent="0.25">
      <c r="B33" t="s">
        <v>261</v>
      </c>
      <c r="C33" s="20">
        <v>653.64200000000005</v>
      </c>
      <c r="D33" s="20">
        <v>331.24400000000003</v>
      </c>
      <c r="E33" s="20" t="s">
        <v>262</v>
      </c>
      <c r="F33" s="20">
        <v>351.65</v>
      </c>
      <c r="G33" s="20" t="s">
        <v>263</v>
      </c>
      <c r="H33" s="20" t="s">
        <v>264</v>
      </c>
    </row>
    <row r="34" spans="2:8" x14ac:dyDescent="0.25">
      <c r="B34" t="s">
        <v>265</v>
      </c>
      <c r="C34" s="20" t="s">
        <v>266</v>
      </c>
      <c r="D34" s="20" t="s">
        <v>267</v>
      </c>
      <c r="E34" s="20" t="s">
        <v>268</v>
      </c>
      <c r="F34" s="20">
        <v>561.81399999999996</v>
      </c>
      <c r="G34" s="20" t="s">
        <v>269</v>
      </c>
      <c r="H34" s="20" t="s">
        <v>270</v>
      </c>
    </row>
    <row r="35" spans="2:8" x14ac:dyDescent="0.25">
      <c r="B35" t="s">
        <v>271</v>
      </c>
      <c r="C35" s="20" t="s">
        <v>272</v>
      </c>
      <c r="D35" s="20" t="s">
        <v>273</v>
      </c>
      <c r="E35" s="20" t="s">
        <v>274</v>
      </c>
      <c r="F35" s="20">
        <v>257.54399999999998</v>
      </c>
      <c r="G35" s="20" t="s">
        <v>275</v>
      </c>
      <c r="H35" s="20" t="s">
        <v>276</v>
      </c>
    </row>
    <row r="36" spans="2:8" x14ac:dyDescent="0.25">
      <c r="B36" t="s">
        <v>277</v>
      </c>
      <c r="C36" s="20">
        <v>815.19899999999996</v>
      </c>
      <c r="D36" s="20">
        <v>323.63400000000001</v>
      </c>
      <c r="E36" s="20" t="s">
        <v>278</v>
      </c>
      <c r="F36" s="20">
        <v>355.79</v>
      </c>
      <c r="G36" s="20" t="s">
        <v>279</v>
      </c>
      <c r="H36" s="20" t="s">
        <v>280</v>
      </c>
    </row>
    <row r="37" spans="2:8" x14ac:dyDescent="0.25">
      <c r="B37" t="s">
        <v>1</v>
      </c>
      <c r="C37" s="20" t="s">
        <v>281</v>
      </c>
      <c r="D37" s="20" t="s">
        <v>44</v>
      </c>
      <c r="E37" s="20" t="s">
        <v>34</v>
      </c>
      <c r="F37" s="20" t="s">
        <v>51</v>
      </c>
      <c r="G37" s="20" t="s">
        <v>282</v>
      </c>
      <c r="H37" s="20" t="s">
        <v>283</v>
      </c>
    </row>
    <row r="39" spans="2:8" ht="180" x14ac:dyDescent="0.25">
      <c r="B39" s="8" t="s">
        <v>285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2"/>
  <sheetViews>
    <sheetView workbookViewId="0">
      <selection activeCell="H25" sqref="H25"/>
    </sheetView>
  </sheetViews>
  <sheetFormatPr baseColWidth="10" defaultRowHeight="15" x14ac:dyDescent="0.25"/>
  <cols>
    <col min="2" max="2" width="17.140625" customWidth="1"/>
    <col min="3" max="3" width="14.28515625" customWidth="1"/>
    <col min="7" max="7" width="16.42578125" customWidth="1"/>
  </cols>
  <sheetData>
    <row r="2" spans="2:10" x14ac:dyDescent="0.25">
      <c r="B2" t="s">
        <v>299</v>
      </c>
    </row>
    <row r="4" spans="2:10" x14ac:dyDescent="0.25">
      <c r="C4" s="21" t="s">
        <v>286</v>
      </c>
      <c r="H4" s="21" t="s">
        <v>298</v>
      </c>
    </row>
    <row r="5" spans="2:10" x14ac:dyDescent="0.25">
      <c r="B5" s="21" t="s">
        <v>287</v>
      </c>
      <c r="G5" s="21" t="s">
        <v>287</v>
      </c>
    </row>
    <row r="6" spans="2:10" x14ac:dyDescent="0.25">
      <c r="C6" t="s">
        <v>293</v>
      </c>
      <c r="D6" t="s">
        <v>294</v>
      </c>
      <c r="E6" t="s">
        <v>295</v>
      </c>
      <c r="H6" t="s">
        <v>293</v>
      </c>
      <c r="I6" t="s">
        <v>294</v>
      </c>
      <c r="J6" t="s">
        <v>295</v>
      </c>
    </row>
    <row r="7" spans="2:10" x14ac:dyDescent="0.25">
      <c r="B7" t="s">
        <v>288</v>
      </c>
      <c r="C7">
        <v>8</v>
      </c>
      <c r="D7">
        <v>4</v>
      </c>
      <c r="E7">
        <v>7</v>
      </c>
      <c r="G7" t="s">
        <v>288</v>
      </c>
      <c r="H7">
        <v>8</v>
      </c>
      <c r="I7">
        <v>5</v>
      </c>
      <c r="J7">
        <v>6</v>
      </c>
    </row>
    <row r="8" spans="2:10" x14ac:dyDescent="0.25">
      <c r="B8" t="s">
        <v>289</v>
      </c>
      <c r="C8">
        <v>4</v>
      </c>
      <c r="D8">
        <v>1</v>
      </c>
      <c r="G8" t="s">
        <v>289</v>
      </c>
      <c r="H8">
        <v>1</v>
      </c>
      <c r="J8">
        <v>1</v>
      </c>
    </row>
    <row r="9" spans="2:10" x14ac:dyDescent="0.25">
      <c r="B9" t="s">
        <v>290</v>
      </c>
      <c r="C9">
        <v>3</v>
      </c>
      <c r="E9">
        <v>4</v>
      </c>
      <c r="G9" t="s">
        <v>290</v>
      </c>
      <c r="H9">
        <v>1</v>
      </c>
      <c r="J9">
        <v>3</v>
      </c>
    </row>
    <row r="10" spans="2:10" x14ac:dyDescent="0.25">
      <c r="B10" t="s">
        <v>291</v>
      </c>
      <c r="G10" t="s">
        <v>291</v>
      </c>
    </row>
    <row r="11" spans="2:10" x14ac:dyDescent="0.25">
      <c r="B11" t="s">
        <v>292</v>
      </c>
      <c r="E11">
        <v>1</v>
      </c>
      <c r="G11" t="s">
        <v>292</v>
      </c>
    </row>
    <row r="12" spans="2:10" x14ac:dyDescent="0.25">
      <c r="B12" s="21" t="s">
        <v>297</v>
      </c>
      <c r="G12" s="21" t="s">
        <v>297</v>
      </c>
    </row>
    <row r="13" spans="2:10" x14ac:dyDescent="0.25">
      <c r="C13" t="s">
        <v>293</v>
      </c>
      <c r="D13" t="s">
        <v>294</v>
      </c>
      <c r="E13" t="s">
        <v>295</v>
      </c>
      <c r="H13" t="s">
        <v>293</v>
      </c>
      <c r="I13" t="s">
        <v>294</v>
      </c>
      <c r="J13" t="s">
        <v>295</v>
      </c>
    </row>
    <row r="14" spans="2:10" x14ac:dyDescent="0.25">
      <c r="B14" t="s">
        <v>288</v>
      </c>
      <c r="C14">
        <v>7</v>
      </c>
      <c r="D14">
        <v>3</v>
      </c>
      <c r="E14">
        <v>8</v>
      </c>
      <c r="G14" t="s">
        <v>288</v>
      </c>
      <c r="H14">
        <v>3</v>
      </c>
      <c r="I14">
        <v>8</v>
      </c>
      <c r="J14">
        <v>3</v>
      </c>
    </row>
    <row r="15" spans="2:10" x14ac:dyDescent="0.25">
      <c r="B15" t="s">
        <v>289</v>
      </c>
      <c r="C15">
        <v>1</v>
      </c>
      <c r="D15">
        <v>1</v>
      </c>
      <c r="E15">
        <v>2</v>
      </c>
      <c r="G15" t="s">
        <v>289</v>
      </c>
      <c r="H15">
        <v>1</v>
      </c>
      <c r="I15">
        <v>1</v>
      </c>
      <c r="J15">
        <v>1</v>
      </c>
    </row>
    <row r="16" spans="2:10" x14ac:dyDescent="0.25">
      <c r="B16" t="s">
        <v>290</v>
      </c>
      <c r="D16">
        <v>1</v>
      </c>
      <c r="E16">
        <v>6</v>
      </c>
      <c r="G16" t="s">
        <v>290</v>
      </c>
      <c r="H16">
        <v>2</v>
      </c>
      <c r="I16">
        <v>3</v>
      </c>
    </row>
    <row r="17" spans="2:9" x14ac:dyDescent="0.25">
      <c r="B17" t="s">
        <v>291</v>
      </c>
      <c r="D17">
        <v>1</v>
      </c>
      <c r="G17" t="s">
        <v>291</v>
      </c>
      <c r="I17">
        <v>1</v>
      </c>
    </row>
    <row r="18" spans="2:9" x14ac:dyDescent="0.25">
      <c r="B18" t="s">
        <v>292</v>
      </c>
      <c r="E18">
        <v>1</v>
      </c>
      <c r="G18" t="s">
        <v>292</v>
      </c>
      <c r="I18">
        <v>2</v>
      </c>
    </row>
    <row r="19" spans="2:9" x14ac:dyDescent="0.25">
      <c r="B19" t="s">
        <v>296</v>
      </c>
      <c r="C19">
        <v>1</v>
      </c>
    </row>
    <row r="22" spans="2:9" x14ac:dyDescent="0.25">
      <c r="B22" t="s">
        <v>300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N32"/>
  <sheetViews>
    <sheetView tabSelected="1" topLeftCell="A11" workbookViewId="0">
      <selection activeCell="G30" sqref="G30"/>
    </sheetView>
  </sheetViews>
  <sheetFormatPr baseColWidth="10" defaultRowHeight="15" x14ac:dyDescent="0.25"/>
  <cols>
    <col min="3" max="3" width="16.42578125" customWidth="1"/>
    <col min="5" max="5" width="15.140625" customWidth="1"/>
    <col min="7" max="7" width="21.28515625" customWidth="1"/>
    <col min="9" max="9" width="17.85546875" customWidth="1"/>
    <col min="11" max="11" width="16" customWidth="1"/>
    <col min="13" max="13" width="15.85546875" customWidth="1"/>
  </cols>
  <sheetData>
    <row r="2" spans="3:14" x14ac:dyDescent="0.25">
      <c r="C2" t="s">
        <v>359</v>
      </c>
    </row>
    <row r="3" spans="3:14" x14ac:dyDescent="0.25">
      <c r="C3" s="23" t="s">
        <v>293</v>
      </c>
      <c r="D3" s="23"/>
      <c r="E3" s="23"/>
      <c r="F3" s="23"/>
      <c r="G3" s="23" t="s">
        <v>301</v>
      </c>
      <c r="H3" s="23"/>
      <c r="I3" s="23"/>
      <c r="J3" s="23"/>
      <c r="K3" s="23" t="s">
        <v>302</v>
      </c>
      <c r="L3" s="23"/>
      <c r="M3" s="23"/>
      <c r="N3" s="23"/>
    </row>
    <row r="4" spans="3:14" x14ac:dyDescent="0.25">
      <c r="C4" s="23">
        <v>2012</v>
      </c>
      <c r="D4" s="23"/>
      <c r="E4" s="23">
        <v>2015</v>
      </c>
      <c r="F4" s="23"/>
      <c r="G4" s="23">
        <v>2012</v>
      </c>
      <c r="H4" s="23"/>
      <c r="I4" s="23">
        <v>2015</v>
      </c>
      <c r="J4" s="23"/>
      <c r="K4" s="23">
        <v>2012</v>
      </c>
      <c r="L4" s="23"/>
      <c r="M4" s="23">
        <v>2015</v>
      </c>
      <c r="N4" s="23"/>
    </row>
    <row r="5" spans="3:14" x14ac:dyDescent="0.25">
      <c r="C5" t="s">
        <v>303</v>
      </c>
      <c r="D5" t="s">
        <v>288</v>
      </c>
      <c r="E5" t="s">
        <v>304</v>
      </c>
      <c r="F5" t="s">
        <v>288</v>
      </c>
      <c r="G5" t="s">
        <v>305</v>
      </c>
      <c r="H5" t="s">
        <v>288</v>
      </c>
      <c r="I5" t="s">
        <v>306</v>
      </c>
      <c r="J5" t="s">
        <v>288</v>
      </c>
      <c r="K5" s="22" t="s">
        <v>307</v>
      </c>
      <c r="L5" t="s">
        <v>288</v>
      </c>
      <c r="M5" t="s">
        <v>308</v>
      </c>
      <c r="N5" t="s">
        <v>288</v>
      </c>
    </row>
    <row r="6" spans="3:14" x14ac:dyDescent="0.25">
      <c r="C6" t="s">
        <v>309</v>
      </c>
      <c r="D6" t="s">
        <v>288</v>
      </c>
      <c r="E6" s="22" t="s">
        <v>310</v>
      </c>
      <c r="F6" t="s">
        <v>288</v>
      </c>
      <c r="G6" t="s">
        <v>308</v>
      </c>
      <c r="H6" t="s">
        <v>288</v>
      </c>
      <c r="I6" t="s">
        <v>311</v>
      </c>
      <c r="J6" t="s">
        <v>288</v>
      </c>
      <c r="K6" t="s">
        <v>311</v>
      </c>
      <c r="L6" t="s">
        <v>288</v>
      </c>
      <c r="M6" t="s">
        <v>312</v>
      </c>
      <c r="N6" t="s">
        <v>289</v>
      </c>
    </row>
    <row r="7" spans="3:14" x14ac:dyDescent="0.25">
      <c r="C7" t="s">
        <v>313</v>
      </c>
      <c r="D7" t="s">
        <v>288</v>
      </c>
      <c r="E7" s="22" t="s">
        <v>314</v>
      </c>
      <c r="F7" t="s">
        <v>288</v>
      </c>
      <c r="G7" t="s">
        <v>304</v>
      </c>
      <c r="H7" t="s">
        <v>288</v>
      </c>
      <c r="I7" t="s">
        <v>315</v>
      </c>
      <c r="J7" t="s">
        <v>288</v>
      </c>
      <c r="K7" t="s">
        <v>315</v>
      </c>
      <c r="L7" t="s">
        <v>288</v>
      </c>
      <c r="M7" s="22" t="s">
        <v>316</v>
      </c>
      <c r="N7" t="s">
        <v>290</v>
      </c>
    </row>
    <row r="8" spans="3:14" x14ac:dyDescent="0.25">
      <c r="C8" s="22" t="s">
        <v>310</v>
      </c>
      <c r="D8" t="s">
        <v>289</v>
      </c>
      <c r="E8" t="s">
        <v>314</v>
      </c>
      <c r="F8" t="s">
        <v>288</v>
      </c>
      <c r="G8" t="s">
        <v>317</v>
      </c>
      <c r="H8" t="s">
        <v>288</v>
      </c>
      <c r="I8" t="s">
        <v>303</v>
      </c>
      <c r="J8" t="s">
        <v>288</v>
      </c>
      <c r="K8" t="s">
        <v>312</v>
      </c>
      <c r="L8" t="s">
        <v>288</v>
      </c>
      <c r="M8" t="s">
        <v>309</v>
      </c>
      <c r="N8" t="s">
        <v>288</v>
      </c>
    </row>
    <row r="9" spans="3:14" x14ac:dyDescent="0.25">
      <c r="C9" s="22" t="s">
        <v>318</v>
      </c>
      <c r="D9" t="s">
        <v>288</v>
      </c>
      <c r="E9" s="22" t="s">
        <v>317</v>
      </c>
      <c r="F9" t="s">
        <v>288</v>
      </c>
      <c r="G9" s="22" t="s">
        <v>319</v>
      </c>
      <c r="H9" t="s">
        <v>288</v>
      </c>
      <c r="I9" t="s">
        <v>320</v>
      </c>
      <c r="J9" t="s">
        <v>290</v>
      </c>
      <c r="K9" s="22" t="s">
        <v>316</v>
      </c>
      <c r="L9" t="s">
        <v>290</v>
      </c>
      <c r="M9" s="22" t="s">
        <v>321</v>
      </c>
      <c r="N9" t="s">
        <v>290</v>
      </c>
    </row>
    <row r="10" spans="3:14" x14ac:dyDescent="0.25">
      <c r="C10" t="s">
        <v>322</v>
      </c>
      <c r="D10" t="s">
        <v>288</v>
      </c>
      <c r="E10" t="s">
        <v>317</v>
      </c>
      <c r="F10" t="s">
        <v>289</v>
      </c>
      <c r="G10" t="s">
        <v>323</v>
      </c>
      <c r="H10" t="s">
        <v>288</v>
      </c>
      <c r="I10" t="s">
        <v>324</v>
      </c>
      <c r="J10" t="s">
        <v>325</v>
      </c>
      <c r="K10" t="s">
        <v>320</v>
      </c>
      <c r="L10" t="s">
        <v>288</v>
      </c>
      <c r="M10" s="22" t="s">
        <v>318</v>
      </c>
      <c r="N10" t="s">
        <v>288</v>
      </c>
    </row>
    <row r="11" spans="3:14" x14ac:dyDescent="0.25">
      <c r="C11" t="s">
        <v>318</v>
      </c>
      <c r="D11" t="s">
        <v>288</v>
      </c>
      <c r="E11" t="s">
        <v>326</v>
      </c>
      <c r="F11" t="s">
        <v>288</v>
      </c>
      <c r="G11" s="22" t="s">
        <v>327</v>
      </c>
      <c r="H11" t="s">
        <v>289</v>
      </c>
      <c r="I11" t="s">
        <v>313</v>
      </c>
      <c r="J11" t="s">
        <v>325</v>
      </c>
      <c r="K11" s="22" t="s">
        <v>321</v>
      </c>
      <c r="L11" t="s">
        <v>290</v>
      </c>
      <c r="M11" s="22" t="s">
        <v>328</v>
      </c>
      <c r="N11" t="s">
        <v>290</v>
      </c>
    </row>
    <row r="12" spans="3:14" x14ac:dyDescent="0.25">
      <c r="C12" s="22" t="s">
        <v>328</v>
      </c>
      <c r="D12" t="s">
        <v>290</v>
      </c>
      <c r="E12" s="22" t="s">
        <v>319</v>
      </c>
      <c r="F12" t="s">
        <v>288</v>
      </c>
      <c r="G12" s="22" t="s">
        <v>329</v>
      </c>
      <c r="H12" t="s">
        <v>288</v>
      </c>
      <c r="I12" t="s">
        <v>330</v>
      </c>
      <c r="J12" t="s">
        <v>289</v>
      </c>
      <c r="K12" t="s">
        <v>324</v>
      </c>
      <c r="L12" t="s">
        <v>288</v>
      </c>
      <c r="M12" s="22" t="s">
        <v>331</v>
      </c>
      <c r="N12" t="s">
        <v>288</v>
      </c>
    </row>
    <row r="13" spans="3:14" x14ac:dyDescent="0.25">
      <c r="C13" s="22" t="s">
        <v>314</v>
      </c>
      <c r="D13" t="s">
        <v>288</v>
      </c>
      <c r="E13" t="s">
        <v>323</v>
      </c>
      <c r="F13" t="s">
        <v>290</v>
      </c>
      <c r="G13" s="22" t="s">
        <v>332</v>
      </c>
      <c r="H13" t="s">
        <v>288</v>
      </c>
      <c r="I13" t="s">
        <v>322</v>
      </c>
      <c r="J13" t="s">
        <v>288</v>
      </c>
      <c r="K13" t="s">
        <v>333</v>
      </c>
      <c r="L13" t="s">
        <v>288</v>
      </c>
      <c r="M13" s="22" t="s">
        <v>334</v>
      </c>
      <c r="N13" t="s">
        <v>288</v>
      </c>
    </row>
    <row r="14" spans="3:14" x14ac:dyDescent="0.25">
      <c r="C14" t="s">
        <v>314</v>
      </c>
      <c r="D14" t="s">
        <v>288</v>
      </c>
      <c r="E14" s="22" t="s">
        <v>335</v>
      </c>
      <c r="F14" t="s">
        <v>288</v>
      </c>
      <c r="G14" s="22" t="s">
        <v>336</v>
      </c>
      <c r="H14" t="s">
        <v>288</v>
      </c>
      <c r="I14" t="s">
        <v>318</v>
      </c>
      <c r="J14" t="s">
        <v>288</v>
      </c>
      <c r="K14" t="s">
        <v>337</v>
      </c>
      <c r="L14" t="s">
        <v>290</v>
      </c>
      <c r="M14" s="22" t="s">
        <v>338</v>
      </c>
      <c r="N14" t="s">
        <v>290</v>
      </c>
    </row>
    <row r="15" spans="3:14" x14ac:dyDescent="0.25">
      <c r="C15" s="22" t="s">
        <v>317</v>
      </c>
      <c r="D15" t="s">
        <v>288</v>
      </c>
      <c r="E15" s="22" t="s">
        <v>339</v>
      </c>
      <c r="F15" t="s">
        <v>288</v>
      </c>
      <c r="I15" t="s">
        <v>337</v>
      </c>
      <c r="J15" t="s">
        <v>290</v>
      </c>
      <c r="K15" t="s">
        <v>340</v>
      </c>
      <c r="L15" t="s">
        <v>289</v>
      </c>
      <c r="M15" t="s">
        <v>341</v>
      </c>
      <c r="N15" t="s">
        <v>288</v>
      </c>
    </row>
    <row r="16" spans="3:14" x14ac:dyDescent="0.25">
      <c r="C16" s="22" t="s">
        <v>342</v>
      </c>
      <c r="D16" t="s">
        <v>289</v>
      </c>
      <c r="E16" s="22" t="s">
        <v>332</v>
      </c>
      <c r="F16" t="s">
        <v>289</v>
      </c>
      <c r="I16" s="22" t="s">
        <v>342</v>
      </c>
      <c r="J16" t="s">
        <v>291</v>
      </c>
      <c r="K16" t="s">
        <v>331</v>
      </c>
      <c r="L16" t="s">
        <v>288</v>
      </c>
      <c r="M16" s="22" t="s">
        <v>343</v>
      </c>
      <c r="N16" t="s">
        <v>288</v>
      </c>
    </row>
    <row r="17" spans="3:14" x14ac:dyDescent="0.25">
      <c r="C17" t="s">
        <v>326</v>
      </c>
      <c r="D17" t="s">
        <v>288</v>
      </c>
      <c r="E17" s="22" t="s">
        <v>344</v>
      </c>
      <c r="F17" t="s">
        <v>288</v>
      </c>
      <c r="I17" t="s">
        <v>340</v>
      </c>
      <c r="J17" t="s">
        <v>291</v>
      </c>
      <c r="K17" s="22" t="s">
        <v>334</v>
      </c>
      <c r="L17" t="s">
        <v>290</v>
      </c>
      <c r="M17" s="22" t="s">
        <v>345</v>
      </c>
      <c r="N17" t="s">
        <v>325</v>
      </c>
    </row>
    <row r="18" spans="3:14" x14ac:dyDescent="0.25">
      <c r="C18" t="s">
        <v>346</v>
      </c>
      <c r="D18" t="s">
        <v>290</v>
      </c>
      <c r="E18" s="22" t="s">
        <v>347</v>
      </c>
      <c r="F18" t="s">
        <v>296</v>
      </c>
      <c r="I18" t="s">
        <v>346</v>
      </c>
      <c r="J18" t="s">
        <v>288</v>
      </c>
      <c r="K18" s="22" t="s">
        <v>338</v>
      </c>
      <c r="L18" t="s">
        <v>290</v>
      </c>
      <c r="M18" s="22" t="s">
        <v>348</v>
      </c>
      <c r="N18" t="s">
        <v>289</v>
      </c>
    </row>
    <row r="19" spans="3:14" x14ac:dyDescent="0.25">
      <c r="C19" s="22" t="s">
        <v>349</v>
      </c>
      <c r="D19" t="s">
        <v>290</v>
      </c>
      <c r="I19" t="s">
        <v>338</v>
      </c>
      <c r="J19" t="s">
        <v>290</v>
      </c>
      <c r="K19" t="s">
        <v>338</v>
      </c>
      <c r="L19" t="s">
        <v>290</v>
      </c>
      <c r="M19" s="22" t="s">
        <v>327</v>
      </c>
      <c r="N19" t="s">
        <v>290</v>
      </c>
    </row>
    <row r="20" spans="3:14" x14ac:dyDescent="0.25">
      <c r="C20" t="s">
        <v>341</v>
      </c>
      <c r="D20" t="s">
        <v>288</v>
      </c>
      <c r="I20" s="22" t="s">
        <v>349</v>
      </c>
      <c r="J20" t="s">
        <v>290</v>
      </c>
      <c r="K20" t="s">
        <v>345</v>
      </c>
      <c r="L20" t="s">
        <v>350</v>
      </c>
      <c r="M20" t="s">
        <v>329</v>
      </c>
      <c r="N20" t="s">
        <v>288</v>
      </c>
    </row>
    <row r="21" spans="3:14" x14ac:dyDescent="0.25">
      <c r="C21" s="22" t="s">
        <v>343</v>
      </c>
      <c r="D21" t="s">
        <v>288</v>
      </c>
      <c r="I21" t="s">
        <v>351</v>
      </c>
      <c r="J21" t="s">
        <v>288</v>
      </c>
      <c r="K21" t="s">
        <v>352</v>
      </c>
      <c r="L21" t="s">
        <v>288</v>
      </c>
      <c r="M21" s="22" t="s">
        <v>352</v>
      </c>
      <c r="N21" t="s">
        <v>288</v>
      </c>
    </row>
    <row r="22" spans="3:14" x14ac:dyDescent="0.25">
      <c r="C22" t="s">
        <v>351</v>
      </c>
      <c r="D22" t="s">
        <v>289</v>
      </c>
      <c r="I22" s="22" t="s">
        <v>353</v>
      </c>
      <c r="J22" t="s">
        <v>289</v>
      </c>
      <c r="K22" s="22" t="s">
        <v>354</v>
      </c>
      <c r="L22" t="s">
        <v>288</v>
      </c>
      <c r="M22" s="22" t="s">
        <v>354</v>
      </c>
      <c r="N22" t="s">
        <v>288</v>
      </c>
    </row>
    <row r="23" spans="3:14" x14ac:dyDescent="0.25">
      <c r="C23" s="22" t="s">
        <v>348</v>
      </c>
      <c r="D23" t="s">
        <v>289</v>
      </c>
      <c r="I23" s="22" t="s">
        <v>355</v>
      </c>
      <c r="J23" t="s">
        <v>288</v>
      </c>
      <c r="K23" s="22" t="s">
        <v>335</v>
      </c>
      <c r="L23" t="s">
        <v>288</v>
      </c>
      <c r="M23" s="22" t="s">
        <v>356</v>
      </c>
      <c r="N23" t="s">
        <v>289</v>
      </c>
    </row>
    <row r="24" spans="3:14" x14ac:dyDescent="0.25">
      <c r="C24" s="22" t="s">
        <v>353</v>
      </c>
      <c r="D24" t="s">
        <v>289</v>
      </c>
      <c r="I24" s="22" t="s">
        <v>336</v>
      </c>
      <c r="J24" t="s">
        <v>288</v>
      </c>
      <c r="K24" s="22" t="s">
        <v>339</v>
      </c>
      <c r="L24" t="s">
        <v>288</v>
      </c>
      <c r="M24" s="22" t="s">
        <v>357</v>
      </c>
      <c r="N24" t="s">
        <v>290</v>
      </c>
    </row>
    <row r="25" spans="3:14" x14ac:dyDescent="0.25">
      <c r="C25" s="22" t="s">
        <v>356</v>
      </c>
      <c r="D25" t="s">
        <v>290</v>
      </c>
      <c r="I25" s="22" t="s">
        <v>307</v>
      </c>
      <c r="J25" t="s">
        <v>288</v>
      </c>
      <c r="K25" s="22" t="s">
        <v>347</v>
      </c>
      <c r="L25" t="s">
        <v>288</v>
      </c>
      <c r="M25" s="22" t="s">
        <v>358</v>
      </c>
      <c r="N25" t="s">
        <v>288</v>
      </c>
    </row>
    <row r="26" spans="3:14" x14ac:dyDescent="0.25">
      <c r="C26" s="22" t="s">
        <v>357</v>
      </c>
      <c r="D26" t="s">
        <v>288</v>
      </c>
    </row>
    <row r="27" spans="3:14" x14ac:dyDescent="0.25">
      <c r="C27" s="22" t="s">
        <v>355</v>
      </c>
      <c r="D27" t="s">
        <v>288</v>
      </c>
    </row>
    <row r="28" spans="3:14" x14ac:dyDescent="0.25">
      <c r="C28" s="22" t="s">
        <v>358</v>
      </c>
      <c r="D28" t="s">
        <v>288</v>
      </c>
    </row>
    <row r="29" spans="3:14" x14ac:dyDescent="0.25">
      <c r="C29" s="22" t="s">
        <v>344</v>
      </c>
      <c r="D29" t="s">
        <v>288</v>
      </c>
    </row>
    <row r="32" spans="3:14" x14ac:dyDescent="0.25">
      <c r="C32" t="s">
        <v>360</v>
      </c>
    </row>
  </sheetData>
  <mergeCells count="9">
    <mergeCell ref="C3:F3"/>
    <mergeCell ref="G3:J3"/>
    <mergeCell ref="K3:N3"/>
    <mergeCell ref="C4:D4"/>
    <mergeCell ref="E4:F4"/>
    <mergeCell ref="G4:H4"/>
    <mergeCell ref="I4:J4"/>
    <mergeCell ref="K4:L4"/>
    <mergeCell ref="M4:N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tabla 1</vt:lpstr>
      <vt:lpstr>gráfica 1</vt:lpstr>
      <vt:lpstr>tabla 2</vt:lpstr>
      <vt:lpstr>tabla 3</vt:lpstr>
      <vt:lpstr>gráfica 2</vt:lpstr>
      <vt:lpstr>gráfica 3</vt:lpstr>
      <vt:lpstr>tabla 4</vt:lpstr>
      <vt:lpstr>tabla 5</vt:lpstr>
      <vt:lpstr>tabla 6</vt:lpstr>
      <vt:lpstr>'tabla 1'!_ftn1</vt:lpstr>
      <vt:lpstr>'tabla 1'!_ftn2</vt:lpstr>
      <vt:lpstr>'tabla 1'!_ftnref1</vt:lpstr>
      <vt:lpstr>'tabla 1'!_ftnref2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Barrachina</dc:creator>
  <cp:lastModifiedBy>Carlos Barrachina</cp:lastModifiedBy>
  <dcterms:created xsi:type="dcterms:W3CDTF">2016-02-24T18:58:27Z</dcterms:created>
  <dcterms:modified xsi:type="dcterms:W3CDTF">2016-02-24T19:42:45Z</dcterms:modified>
</cp:coreProperties>
</file>